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ilpassoc-my.sharepoint.com/personal/njenson_ilpa_org/Documents/Desktop/"/>
    </mc:Choice>
  </mc:AlternateContent>
  <xr:revisionPtr revIDLastSave="0" documentId="8_{476376B8-0BF9-4DB9-B145-832C1A61C961}" xr6:coauthVersionLast="47" xr6:coauthVersionMax="47" xr10:uidLastSave="{00000000-0000-0000-0000-000000000000}"/>
  <bookViews>
    <workbookView xWindow="-120" yWindow="-120" windowWidth="29040" windowHeight="15720" tabRatio="850" activeTab="2" xr2:uid="{7B6EC638-5C05-4741-985A-676F64AF3D5E}"/>
  </bookViews>
  <sheets>
    <sheet name="Comment Period Instructions" sheetId="7" r:id="rId1"/>
    <sheet name="Suggested Guidance" sheetId="6" r:id="rId2"/>
    <sheet name="Template_Portfolio Company" sheetId="1" r:id="rId3"/>
    <sheet name="Dropdown Options" sheetId="2" r:id="rId4"/>
    <sheet name="Definitions" sheetId="5" r:id="rId5"/>
    <sheet name="PortCo Temp_FundDetails_Redline" sheetId="8" r:id="rId6"/>
    <sheet name="PortCo Temp_MainTable_Redline" sheetId="9" r:id="rId7"/>
  </sheets>
  <externalReferences>
    <externalReference r:id="rId8"/>
  </externalReferences>
  <definedNames>
    <definedName name="__123Graph_A" hidden="1">[1]index!#REF!</definedName>
    <definedName name="__123Graph_B" hidden="1">[1]index!#REF!</definedName>
    <definedName name="__123Graph_X" hidden="1">[1]index!#REF!</definedName>
    <definedName name="_Fill" hidden="1">#REF!</definedName>
    <definedName name="_Key1" hidden="1">#REF!</definedName>
    <definedName name="_Key2" hidden="1">#REF!</definedName>
    <definedName name="_MatMult_A" hidden="1">#REF!</definedName>
    <definedName name="_MatMult_AxB" hidden="1">#REF!</definedName>
    <definedName name="_MatMult_B" hidden="1">#REF!</definedName>
    <definedName name="_Order1" hidden="1">0</definedName>
    <definedName name="_Order1_1" hidden="1">0</definedName>
    <definedName name="_Order2" hidden="1">0</definedName>
    <definedName name="_Order2_1" hidden="1">0</definedName>
    <definedName name="_Sort" hidden="1">#REF!</definedName>
    <definedName name="_Table1_In1" hidden="1">#REF!</definedName>
    <definedName name="_Table1_Out" hidden="1">#REF!</definedName>
    <definedName name="_Table2_In1" hidden="1">#REF!</definedName>
    <definedName name="AS2DocOpenMode" hidden="1">"AS2DocumentEdit"</definedName>
    <definedName name="BLPH1" hidden="1">#REF!</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QUIRED_BY_REPORTING_BANK_FDIC" hidden="1">"c6535"</definedName>
    <definedName name="IQ_ADDITIONAL_NON_INT_INC_FDIC" hidden="1">"c6574"</definedName>
    <definedName name="IQ_ADJUSTABLE_RATE_LOANS_FDIC" hidden="1">"c6375"</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MENDED_BALANCE_PREVIOUS_YR_FDIC" hidden="1">"c6499"</definedName>
    <definedName name="IQ_AMORT_EXPENSE_FDIC" hidden="1">"c6677"</definedName>
    <definedName name="IQ_AMORTIZED_COST_FDIC" hidden="1">"c6426"</definedName>
    <definedName name="IQ_ASSET_BACKED_FDIC" hidden="1">"c6301"</definedName>
    <definedName name="IQ_ASSETS_HELD_FDIC" hidden="1">"c6305"</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ROKERED_DEPOSITS_FDIC" hidden="1">"c6486"</definedName>
    <definedName name="IQ_CAL_Q_EST" hidden="1">"c6796"</definedName>
    <definedName name="IQ_CAL_Q_EST_REUT" hidden="1">"c6800"</definedName>
    <definedName name="IQ_CAL_Y_EST" hidden="1">"c6797"</definedName>
    <definedName name="IQ_CAL_Y_EST_REUT" hidden="1">"c6801"</definedName>
    <definedName name="IQ_CASH_DIVIDENDS_NET_INCOME_FDIC" hidden="1">"c6738"</definedName>
    <definedName name="IQ_CASH_IN_PROCESS_FDIC" hidden="1">"c6386"</definedName>
    <definedName name="IQ_CCE_FDIC" hidden="1">"c6296"</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MO_FDIC" hidden="1">"c6406"</definedName>
    <definedName name="IQ_COLLECTION_DOMESTIC_FDIC" hidden="1">"c6387"</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RE_CONSTRUCTION_LAND_DEV_FDIC" hidden="1">"c6526"</definedName>
    <definedName name="IQ_COMMERCIAL_RE_LOANS_FDIC" hidden="1">"c6312"</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_FDIC" hidden="1">"c6350"</definedName>
    <definedName name="IQ_COMPANY_NOTE" hidden="1">"c6792"</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TRACTS_OTHER_COMMODITIES_EQUITIES._FDIC" hidden="1">"c6522"</definedName>
    <definedName name="IQ_CONVEYED_TO_OTHERS_FDIC" hidden="1">"c6534"</definedName>
    <definedName name="IQ_CORE_CAPITAL_RATIO_FDIC" hidden="1">"c6745"</definedName>
    <definedName name="IQ_COST_OF_FUNDING_ASSETS_FDIC" hidden="1">"c6725"</definedName>
    <definedName name="IQ_CREDIT_CARD_CHARGE_OFFS_FDIC" hidden="1">"c6652"</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PROVISION_NET_CHARGE_OFFS_FDIC" hidden="1">"c6734"</definedName>
    <definedName name="IQ_CURRENCY_COIN_DOMESTIC_FDIC" hidden="1">"c6388"</definedName>
    <definedName name="IQ_CURRENT_BENCHMARK" hidden="1">"c6780"</definedName>
    <definedName name="IQ_CURRENT_BENCHMARK_CIQID" hidden="1">"c6781"</definedName>
    <definedName name="IQ_CURRENT_BENCHMARK_MATURITY" hidden="1">"c6782"</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RIVATIVES_FDIC" hidden="1">"c6523"</definedName>
    <definedName name="IQ_DIVIDENDS_DECLARED_COMMON_FDIC" hidden="1">"c6659"</definedName>
    <definedName name="IQ_DIVIDENDS_DECLARED_PREFERRED_FDIC" hidden="1">"c6658"</definedName>
    <definedName name="IQ_DIVIDENDS_FDIC" hidden="1">"c6660"</definedName>
    <definedName name="IQ_DNB_OTHER_EXP_INC_TAX_US" hidden="1">"c6787"</definedName>
    <definedName name="IQ_EARNING_ASSETS_FDIC" hidden="1">"c6360"</definedName>
    <definedName name="IQ_EARNING_ASSETS_YIELD_FDIC" hidden="1">"c6724"</definedName>
    <definedName name="IQ_EARNINGS_COVERAGE_NET_CHARGE_OFFS_FDIC" hidden="1">"c6735"</definedName>
    <definedName name="IQ_EFFICIENCY_RATIO_FDIC" hidden="1">"c6736"</definedName>
    <definedName name="IQ_EQUITY_CAPITAL_ASSETS_FDIC" hidden="1">"c6744"</definedName>
    <definedName name="IQ_EQUITY_FDIC" hidden="1">"c6353"</definedName>
    <definedName name="IQ_EQUITY_SECURITIES_FDIC" hidden="1">"c6304"</definedName>
    <definedName name="IQ_EQUITY_SECURITY_EXPOSURES_FDIC" hidden="1">"c6664"</definedName>
    <definedName name="IQ_ESTIMATED_ASSESSABLE_DEPOSITS_FDIC" hidden="1">"c6490"</definedName>
    <definedName name="IQ_ESTIMATED_INSURED_DEPOSITS_FDIC" hidden="1">"c6491"</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ED_FUNDS_PURCHASED_FDIC" hidden="1">"c6343"</definedName>
    <definedName name="IQ_FED_FUNDS_SOLD_FDIC" hidden="1">"c6307"</definedName>
    <definedName name="IQ_FHLB_ADVANCES_FDIC" hidden="1">"c6366"</definedName>
    <definedName name="IQ_FIDUCIARY_ACTIVITIES_FDIC" hidden="1">"c6571"</definedName>
    <definedName name="IQ_FIFETEEN_YEAR_FIXED_AND_FLOATING_RATE_FDIC" hidden="1">"c6423"</definedName>
    <definedName name="IQ_FIFETEEN_YEAR_MORTGAGE_PASS_THROUGHS_FDIC" hidden="1">"c6415"</definedName>
    <definedName name="IQ_FIN_DATA_SOURCE" hidden="1">"c6788"</definedName>
    <definedName name="IQ_FISCAL_Q_EST" hidden="1">"c6794"</definedName>
    <definedName name="IQ_FISCAL_Q_EST_REUT" hidden="1">"c6798"</definedName>
    <definedName name="IQ_FISCAL_Y_EST" hidden="1">"c6795"</definedName>
    <definedName name="IQ_FISCAL_Y_EST_REUT" hidden="1">"c6799"</definedName>
    <definedName name="IQ_FIVE_YEAR_FIXED_AND_FLOATING_RATE_FDIC" hidden="1">"c6422"</definedName>
    <definedName name="IQ_FIVE_YEAR_MORTGAGE_PASS_THROUGHS_FDIC" hidden="1">"c6414"</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COUNTRIES_BANKS_TOTAL_LOANS_FOREIGN_FDIC" hidden="1">"c6445"</definedName>
    <definedName name="IQ_FOREIGN_DEBT_SECURITIES_FDIC" hidden="1">"c6303"</definedName>
    <definedName name="IQ_FOREIGN_DEPOSITS_NONTRANSACTION_ACCOUNTS_FDIC" hidden="1">"c6549"</definedName>
    <definedName name="IQ_FOREIGN_DEPOSITS_TRANSACTION_ACCOUNTS_FDIC" hidden="1">"c6541"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ULLY_INSURED_DEPOSITS_FDIC" hidden="1">"c6487"</definedName>
    <definedName name="IQ_FUTURES_FORWARD_CONTRACTS_NOTIONAL_AMOUNT_FDIC" hidden="1">"c6518"</definedName>
    <definedName name="IQ_FUTURES_FORWARD_CONTRACTS_RATE_RISK_FDIC" hidden="1">"c6508"</definedName>
    <definedName name="IQ_FX_CONTRACTS_FDIC" hidden="1">"c6517"</definedName>
    <definedName name="IQ_FX_CONTRACTS_SPOT_FDIC" hidden="1">"c6356"</definedName>
    <definedName name="IQ_GAAP_BS" hidden="1">"c6789"</definedName>
    <definedName name="IQ_GAAP_CF" hidden="1">"c6790"</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HELD_MATURITY_FDIC" hidden="1">"c6408"</definedName>
    <definedName name="IQ_HOME_EQUITY_LOC_NET_CHARGE_OFFS_FDIC" hidden="1">"c6644"</definedName>
    <definedName name="IQ_HOME_EQUITY_LOC_TOTAL_CHARGE_OFFS_FDIC" hidden="1">"c6606"</definedName>
    <definedName name="IQ_HOME_EQUITY_LOC_TOTAL_RECOVERIES_FDIC" hidden="1">"c6625"</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SIDER_LOANS_FDIC" hidden="1">"c6365"</definedName>
    <definedName name="IQ_INSTITUTIONS_EARNINGS_GAINS_FDIC" hidden="1">"c6723"</definedName>
    <definedName name="IQ_INSURANCE_COMMISSION_FEES_FDIC" hidden="1">"c6670"</definedName>
    <definedName name="IQ_INSURANCE_UNDERWRITING_INCOME_FDIC" hidden="1">"c6671"</definedName>
    <definedName name="IQ_INT_DEMAND_NOTES_FDIC" hidden="1">"c6567"</definedName>
    <definedName name="IQ_INT_DOMESTIC_DEPOSITS_FDIC" hidden="1">"c6564"</definedName>
    <definedName name="IQ_INT_EXP_TOTAL_FDIC" hidden="1">"c6569"</definedName>
    <definedName name="IQ_INT_FED_FUNDS_FDIC" hidden="1">"c6566"</definedName>
    <definedName name="IQ_INT_FOREIGN_DEPOSITS_FDIC" hidden="1">"c6565"</definedName>
    <definedName name="IQ_INT_INC_DEPOSITORY_INST_FDIC" hidden="1">"c6558"</definedName>
    <definedName name="IQ_INT_INC_DOM_LOANS_FDIC" hidden="1">"c6555"</definedName>
    <definedName name="IQ_INT_INC_FED_FUNDS_FDIC" hidden="1">"c6561"</definedName>
    <definedName name="IQ_INT_INC_FOREIGN_LOANS_FDIC" hidden="1">"c6556"</definedName>
    <definedName name="IQ_INT_INC_LEASE_RECEIVABLES_FDIC" hidden="1">"c6557"</definedName>
    <definedName name="IQ_INT_INC_OTHER_FDIC" hidden="1">"c6562"</definedName>
    <definedName name="IQ_INT_INC_SECURITIES_FDIC" hidden="1">"c6559"</definedName>
    <definedName name="IQ_INT_INC_TOTAL_FDIC" hidden="1">"c6563"</definedName>
    <definedName name="IQ_INT_INC_TRADING_ACCOUNTS_FDIC" hidden="1">"c6560"</definedName>
    <definedName name="IQ_INT_SUB_NOTES_FDIC" hidden="1">"c6568"</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RATE_CONTRACTS_FDIC" hidden="1">"c6512"</definedName>
    <definedName name="IQ_INTEREST_RATE_EXPOSURES_FDIC" hidden="1">"c6662"</definedName>
    <definedName name="IQ_INVESTMENT_BANKING_OTHER_FEES_FDIC" hidden="1">"c6666"</definedName>
    <definedName name="IQ_IRA_KEOGH_ACCOUNTS_FDIC" hidden="1">"c6496"</definedName>
    <definedName name="IQ_ISSUED_GUARANTEED_US_FDIC" hidden="1">"c6404"</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IFE_INSURANCE_ASSETS_FDIC" hidden="1">"c6372"</definedName>
    <definedName name="IQ_LOAN_COMMITMENTS_REVOLVING_FDIC" hidden="1">"c6524"</definedName>
    <definedName name="IQ_LOAN_LOSS_ALLOW_FDIC" hidden="1">"c6326"</definedName>
    <definedName name="IQ_LOAN_LOSS_ALLOWANCE_NONCURRENT_LOANS_FDIC" hidden="1">"c6740"</definedName>
    <definedName name="IQ_LOAN_LOSSES_FDIC" hidden="1">"c6580"</definedName>
    <definedName name="IQ_LOANS_AND_LEASES_HELD_FDIC" hidden="1">"c6367"</definedName>
    <definedName name="IQ_LOANS_DEPOSITORY_INSTITUTIONS_FDIC" hidden="1">"c6382"</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SECURED_BY_RE_CHARGE_OFFS_FDIC" hidden="1">"c6588"</definedName>
    <definedName name="IQ_LOANS_SECURED_BY_RE_RECOVERIES_FDIC" hidden="1">"c6607"</definedName>
    <definedName name="IQ_LOANS_SECURED_NON_US_FDIC" hidden="1">"c6380"</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SS_ALLOWANCE_LOANS_FDIC" hidden="1">"c6739"</definedName>
    <definedName name="IQ_MATURITY_ONE_YEAR_LESS_FDIC" hidden="1">"c6425"</definedName>
    <definedName name="IQ_MONEY_MARKET_DEPOSIT_ACCOUNTS_FDIC" hidden="1">"c6553"</definedName>
    <definedName name="IQ_MORTGAGE_BACKED_SECURITIES_FDIC" hidden="1">"c6402"</definedName>
    <definedName name="IQ_MORTGAGE_SERVICING_FDIC" hidden="1">"c6335"</definedName>
    <definedName name="IQ_MULTIFAMILY_RESIDENTIAL_LOANS_FDIC" hidden="1">"c6311"</definedName>
    <definedName name="IQ_NET_CHARGE_OFFS_FDIC" hidden="1">"c6641"</definedName>
    <definedName name="IQ_NET_CHARGE_OFFS_LOANS_FDIC" hidden="1">"c6751"</definedName>
    <definedName name="IQ_NET_INCOME_FDIC" hidden="1">"c6587"</definedName>
    <definedName name="IQ_NET_INT_INC_BNK_FDIC" hidden="1">"c6570"</definedName>
    <definedName name="IQ_NET_INTEREST_MARGIN_FDIC" hidden="1">"c6726"</definedName>
    <definedName name="IQ_NET_LOANS_LEASES_CORE_DEPOSITS_FDIC" hidden="1">"c6743"</definedName>
    <definedName name="IQ_NET_LOANS_LEASES_DEPOSITS_FDIC" hidden="1">"c6742"</definedName>
    <definedName name="IQ_NET_OPERATING_INCOME_ASSETS_FDIC" hidden="1">"c6729"</definedName>
    <definedName name="IQ_NET_SECURITIZATION_INCOME_FDIC" hidden="1">"c6669"</definedName>
    <definedName name="IQ_NET_SERVICING_FEES_FDIC" hidden="1">"c6668"</definedName>
    <definedName name="IQ_NON_INT_EXP_FDIC" hidden="1">"c6579"</definedName>
    <definedName name="IQ_NON_INT_INC_FDIC" hidden="1">"c6575"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TRANSACTION_ACCOUNTS_FDIC" hidden="1">"c6552"</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UMBER_DEPOSITS_LESS_THAN_100K_FDIC" hidden="1">"c6495"</definedName>
    <definedName name="IQ_NUMBER_DEPOSITS_MORE_THAN_100K_FDIC" hidden="1">"c6493"</definedName>
    <definedName name="IQ_OBLIGATIONS_OF_STATES_TOTAL_LOANS_FOREIGN_FDIC" hidden="1">"c6447"</definedName>
    <definedName name="IQ_OBLIGATIONS_STATES_FDIC" hidden="1">"c6431"</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SSETS_FDIC" hidden="1">"c6338"</definedName>
    <definedName name="IQ_OTHER_BORROWED_FUNDS_FDIC" hidden="1">"c6345"</definedName>
    <definedName name="IQ_OTHER_COMPREHENSIVE_INCOME_FDIC" hidden="1">"c6503"</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INSURANCE_FEES_FDIC" hidden="1">"c6672"</definedName>
    <definedName name="IQ_OTHER_INTANGIBLE_FDIC" hidden="1">"c6337"</definedName>
    <definedName name="IQ_OTHER_LIABILITIES_FDIC" hidden="1">"c6347"</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NON_INT_EXP_FDIC" hidden="1">"c6578"</definedName>
    <definedName name="IQ_OTHER_NON_INT_EXPENSE_FDIC" hidden="1">"c6679"</definedName>
    <definedName name="IQ_OTHER_NON_INT_INC_FDIC" hidden="1">"c6676"</definedName>
    <definedName name="IQ_OTHER_OFF_BS_LIAB_FDIC" hidden="1">"c6533"</definedName>
    <definedName name="IQ_OTHER_RE_OWNED_FDIC" hidden="1">"c6330"</definedName>
    <definedName name="IQ_OTHER_SAVINGS_DEPOSITS_FDIC" hidden="1">"c6554"</definedName>
    <definedName name="IQ_OTHER_TRANSACTIONS_FDIC" hidden="1">"c6504"</definedName>
    <definedName name="IQ_OTHER_UNUSED_COMMITMENTS_FDIC" hidden="1">"c6530"</definedName>
    <definedName name="IQ_OVER_FIFETEEN_YEAR_MORTGAGE_PASS_THROUGHS_FDIC" hidden="1">"c6416"</definedName>
    <definedName name="IQ_OVER_FIFTEEN_YEAR_FIXED_AND_FLOATING_RATE_FDIC" hidden="1">"c6424"</definedName>
    <definedName name="IQ_OVER_THREE_YEARS_FDIC" hidden="1">"c6418"</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ERCENT_INSURED_FDIC" hidden="1">"c6374"</definedName>
    <definedName name="IQ_PLEDGED_SECURITIES_FDIC" hidden="1">"c6401"</definedName>
    <definedName name="IQ_PRE_TAX_INCOME_FDIC" hidden="1">"c6581"</definedName>
    <definedName name="IQ_PREFERRED_FDIC" hidden="1">"c6349"</definedName>
    <definedName name="IQ_PREMISES_EQUIPMENT_FDIC" hidden="1">"c6577"</definedName>
    <definedName name="IQ_PRETAX_RETURN_ASSETS_FDIC" hidden="1">"c6731"</definedName>
    <definedName name="IQ_PRIVATELY_ISSUED_MORTGAGE_BACKED_SECURITIES_FDIC" hidden="1">"c6407"</definedName>
    <definedName name="IQ_PRIVATELY_ISSUED_MORTGAGE_PASS_THROUGHS_FDIC" hidden="1">"c6405"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LATED_PLANS_FDIC" hidden="1">"c6320"</definedName>
    <definedName name="IQ_RESTATEMENTS_NET_FDIC" hidden="1">"c6500"</definedName>
    <definedName name="IQ_RESTRUCTURED_LOANS_1_4_RESIDENTIAL_FDIC" hidden="1">"c6378"</definedName>
    <definedName name="IQ_RESTRUCTURED_LOANS_LEASES_FDIC" hidden="1">"c6377"</definedName>
    <definedName name="IQ_RESTRUCTURED_LOANS_NON_1_4_FDIC" hidden="1">"c6379"</definedName>
    <definedName name="IQ_RETAIL_DEPOSITS_FDIC" hidden="1">"c6488"</definedName>
    <definedName name="IQ_RETAINED_EARNINGS_AVERAGE_EQUITY_FDIC" hidden="1">"c6733"</definedName>
    <definedName name="IQ_RETURN_ASSETS_FDIC" hidden="1">"c6730"</definedName>
    <definedName name="IQ_RETURN_EQUITY_FDIC" hidden="1">"c6732"</definedName>
    <definedName name="IQ_REVALUATION_GAINS_FDIC" hidden="1">"c6428"</definedName>
    <definedName name="IQ_REVALUATION_LOSSES_FDIC" hidden="1">"c6429"</definedName>
    <definedName name="IQ_RISK_WEIGHTED_ASSETS_FDIC" hidden="1">"c6370"</definedName>
    <definedName name="IQ_SALARY_FDIC" hidden="1">"c6576"</definedName>
    <definedName name="IQ_SALE_CONVERSION_RETIREMENT_STOCK_FDIC" hidden="1">"c6661"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RVICE_CHARGES_FDIC" hidden="1">"c6572"</definedName>
    <definedName name="IQ_STATES_NONTRANSACTION_ACCOUNTS_FDIC" hidden="1">"c6547"</definedName>
    <definedName name="IQ_STATES_TOTAL_DEPOSITS_FDIC" hidden="1">"c6473"</definedName>
    <definedName name="IQ_STATES_TRANSACTION_ACCOUNTS_FDIC" hidden="1">"c6539"</definedName>
    <definedName name="IQ_STRATEGY_NOTE" hidden="1">"c6791"</definedName>
    <definedName name="IQ_SUB_DEBT_FDIC" hidden="1">"c6346"</definedName>
    <definedName name="IQ_SURPLUS_FDIC" hidden="1">"c6351"</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FDIC" hidden="1">"c6369"</definedName>
    <definedName name="IQ_TIME_DEPOSITS_LESS_THAN_100K_FDIC" hidden="1">"c6465"</definedName>
    <definedName name="IQ_TIME_DEPOSITS_MORE_THAN_100K_FDIC" hidden="1">"c6470"</definedName>
    <definedName name="IQ_TOTAL_ASSETS_FDIC" hidden="1">"c6339"</definedName>
    <definedName name="IQ_TOTAL_CHARGE_OFFS_FDIC" hidden="1">"c6603"</definedName>
    <definedName name="IQ_TOTAL_DEBT_SECURITIES_FDIC" hidden="1">"c6410"</definedName>
    <definedName name="IQ_TOTAL_DEPOSITS_FDIC" hidden="1">"c6342"</definedName>
    <definedName name="IQ_TOTAL_EMPLOYEES_FDIC" hidden="1">"c6355"</definedName>
    <definedName name="IQ_TOTAL_LIAB_EQUITY_FDIC" hidden="1">"c6354"</definedName>
    <definedName name="IQ_TOTAL_LIABILITIES_FDIC" hidden="1">"c6348"</definedName>
    <definedName name="IQ_TOTAL_RECOVERIES_FDIC" hidden="1">"c6622"</definedName>
    <definedName name="IQ_TOTAL_REV_BNK_FDIC" hidden="1">"c6786"</definedName>
    <definedName name="IQ_TOTAL_RISK_BASED_CAPITAL_RATIO_FDIC" hidden="1">"c6747"</definedName>
    <definedName name="IQ_TOTAL_SECURITIES_FDIC" hidden="1">"c6306"</definedName>
    <definedName name="IQ_TOTAL_TIME_DEPOSITS_FDIC" hidden="1">"c6497"</definedName>
    <definedName name="IQ_TOTAL_TIME_SAVINGS_DEPOSITS_FDIC" hidden="1">"c6498"</definedName>
    <definedName name="IQ_TOTAL_UNUSED_COMMITMENTS_FDIC" hidden="1">"c6536"</definedName>
    <definedName name="IQ_TRADING_ACCOUNT_GAINS_FEES_FDIC" hidden="1">"c6573"</definedName>
    <definedName name="IQ_TRADING_ASSETS_FDIC" hidden="1">"c6328"</definedName>
    <definedName name="IQ_TRADING_LIABILITIES_FDIC" hidden="1">"c6344"</definedName>
    <definedName name="IQ_TRANSACTION_ACCOUNTS_FDIC" hidden="1">"c6544"</definedName>
    <definedName name="IQ_TREASURY_STOCK_TRANSACTIONS_FDIC" hidden="1">"c6501"</definedName>
    <definedName name="IQ_TWELVE_MONTHS_FIXED_AND_FLOATING_FDIC" hidden="1">"c6420"</definedName>
    <definedName name="IQ_TWELVE_MONTHS_MORTGAGE_PASS_THROUGHS_FDIC" hidden="1">"c6412"</definedName>
    <definedName name="IQ_UNDIVIDED_PROFITS_FDIC" hidden="1">"c6352"</definedName>
    <definedName name="IQ_UNEARNED_INCOME_FDIC" hidden="1">"c6324"</definedName>
    <definedName name="IQ_UNEARNED_INCOME_FOREIGN_FDIC" hidden="1">"c6385"</definedName>
    <definedName name="IQ_UNPROFITABLE_INSTITUTIONS_FDIC" hidden="1">"c6722"</definedName>
    <definedName name="IQ_UNUSED_LOAN_COMMITMENTS_FDIC" hidden="1">"c6368"</definedName>
    <definedName name="IQ_US_BRANCHES_FOREIGN_BANK_LOANS_FDIC" hidden="1">"c6435"</definedName>
    <definedName name="IQ_US_BRANCHES_FOREIGN_BANKS_FDIC" hidden="1">"c6390"</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VALUATION_ALLOWANCES_FDIC" hidden="1">"c6400"</definedName>
    <definedName name="IQ_VALUE_TRADED" hidden="1">"c1519"</definedName>
    <definedName name="IQ_VC_REVENUE_FDIC" hidden="1">"c6667"</definedName>
    <definedName name="IQ_VOLATILE_LIABILITIES_FDIC" hidden="1">"c6364"</definedName>
    <definedName name="IQ_WRITTEN_OPTION_CONTRACTS_FDIC" hidden="1">"c6509"</definedName>
    <definedName name="IQ_WRITTEN_OPTION_CONTRACTS_FX_RISK_FDIC" hidden="1">"c6514"</definedName>
    <definedName name="IQ_WRITTEN_OPTION_CONTRACTS_NON_FX_IR_FDIC" hidden="1">"c6519"</definedName>
    <definedName name="IQ_YEAR_FOUNDED" hidden="1">"c6793"</definedName>
    <definedName name="kjk" localSheetId="0" hidden="1">{#N/A,#N/A,FALSE,"Spread";#N/A,#N/A,FALSE,"Weekly TD#1";#N/A,#N/A,FALSE,"Weekly TD#2";#N/A,#N/A,FALSE,"Weekly STB#1";#N/A,#N/A,FALSE,"Tickler";#N/A,#N/A,FALSE,"Weekly Report";#N/A,#N/A,FALSE,"Int@180"}</definedName>
    <definedName name="kjk" localSheetId="1" hidden="1">{#N/A,#N/A,FALSE,"Spread";#N/A,#N/A,FALSE,"Weekly TD#1";#N/A,#N/A,FALSE,"Weekly TD#2";#N/A,#N/A,FALSE,"Weekly STB#1";#N/A,#N/A,FALSE,"Tickler";#N/A,#N/A,FALSE,"Weekly Report";#N/A,#N/A,FALSE,"Int@180"}</definedName>
    <definedName name="kjk" hidden="1">{#N/A,#N/A,FALSE,"Spread";#N/A,#N/A,FALSE,"Weekly TD#1";#N/A,#N/A,FALSE,"Weekly TD#2";#N/A,#N/A,FALSE,"Weekly STB#1";#N/A,#N/A,FALSE,"Tickler";#N/A,#N/A,FALSE,"Weekly Report";#N/A,#N/A,FALSE,"Int@180"}</definedName>
    <definedName name="kjk_1" localSheetId="0" hidden="1">{#N/A,#N/A,FALSE,"Spread";#N/A,#N/A,FALSE,"Weekly TD#1";#N/A,#N/A,FALSE,"Weekly TD#2";#N/A,#N/A,FALSE,"Weekly STB#1";#N/A,#N/A,FALSE,"Tickler";#N/A,#N/A,FALSE,"Weekly Report";#N/A,#N/A,FALSE,"Int@180"}</definedName>
    <definedName name="kjk_1" localSheetId="1" hidden="1">{#N/A,#N/A,FALSE,"Spread";#N/A,#N/A,FALSE,"Weekly TD#1";#N/A,#N/A,FALSE,"Weekly TD#2";#N/A,#N/A,FALSE,"Weekly STB#1";#N/A,#N/A,FALSE,"Tickler";#N/A,#N/A,FALSE,"Weekly Report";#N/A,#N/A,FALSE,"Int@180"}</definedName>
    <definedName name="kjk_1" hidden="1">{#N/A,#N/A,FALSE,"Spread";#N/A,#N/A,FALSE,"Weekly TD#1";#N/A,#N/A,FALSE,"Weekly TD#2";#N/A,#N/A,FALSE,"Weekly STB#1";#N/A,#N/A,FALSE,"Tickler";#N/A,#N/A,FALSE,"Weekly Report";#N/A,#N/A,FALSE,"Int@180"}</definedName>
    <definedName name="KJKJ" localSheetId="0" hidden="1">{#N/A,#N/A,FALSE,"Spread";#N/A,#N/A,FALSE,"Weekly TD#1";#N/A,#N/A,FALSE,"Weekly TD#2";#N/A,#N/A,FALSE,"Weekly STB#1";#N/A,#N/A,FALSE,"Tickler";#N/A,#N/A,FALSE,"Weekly Report";#N/A,#N/A,FALSE,"Int@180"}</definedName>
    <definedName name="KJKJ" localSheetId="1" hidden="1">{#N/A,#N/A,FALSE,"Spread";#N/A,#N/A,FALSE,"Weekly TD#1";#N/A,#N/A,FALSE,"Weekly TD#2";#N/A,#N/A,FALSE,"Weekly STB#1";#N/A,#N/A,FALSE,"Tickler";#N/A,#N/A,FALSE,"Weekly Report";#N/A,#N/A,FALSE,"Int@180"}</definedName>
    <definedName name="KJKJ" hidden="1">{#N/A,#N/A,FALSE,"Spread";#N/A,#N/A,FALSE,"Weekly TD#1";#N/A,#N/A,FALSE,"Weekly TD#2";#N/A,#N/A,FALSE,"Weekly STB#1";#N/A,#N/A,FALSE,"Tickler";#N/A,#N/A,FALSE,"Weekly Report";#N/A,#N/A,FALSE,"Int@180"}</definedName>
    <definedName name="KJKJ_1" localSheetId="0" hidden="1">{#N/A,#N/A,FALSE,"Spread";#N/A,#N/A,FALSE,"Weekly TD#1";#N/A,#N/A,FALSE,"Weekly TD#2";#N/A,#N/A,FALSE,"Weekly STB#1";#N/A,#N/A,FALSE,"Tickler";#N/A,#N/A,FALSE,"Weekly Report";#N/A,#N/A,FALSE,"Int@180"}</definedName>
    <definedName name="KJKJ_1" localSheetId="1" hidden="1">{#N/A,#N/A,FALSE,"Spread";#N/A,#N/A,FALSE,"Weekly TD#1";#N/A,#N/A,FALSE,"Weekly TD#2";#N/A,#N/A,FALSE,"Weekly STB#1";#N/A,#N/A,FALSE,"Tickler";#N/A,#N/A,FALSE,"Weekly Report";#N/A,#N/A,FALSE,"Int@180"}</definedName>
    <definedName name="KJKJ_1" hidden="1">{#N/A,#N/A,FALSE,"Spread";#N/A,#N/A,FALSE,"Weekly TD#1";#N/A,#N/A,FALSE,"Weekly TD#2";#N/A,#N/A,FALSE,"Weekly STB#1";#N/A,#N/A,FALSE,"Tickler";#N/A,#N/A,FALSE,"Weekly Report";#N/A,#N/A,FALSE,"Int@180"}</definedName>
    <definedName name="_xlnm.Print_Area" localSheetId="5">'PortCo Temp_FundDetails_Redline'!$A$1:$E$38</definedName>
    <definedName name="_xlnm.Print_Area" localSheetId="6">'PortCo Temp_MainTable_Redline'!$B$1:$ET$16</definedName>
    <definedName name="_xlnm.Print_Area" localSheetId="1">'Suggested Guidance'!$A$1:$K$59</definedName>
    <definedName name="_xlnm.Print_Titles" localSheetId="6">'PortCo Temp_MainTable_Redline'!$B:$D,'PortCo Temp_MainTable_Redline'!$7:$9</definedName>
    <definedName name="wrn.Distributions." localSheetId="0" hidden="1">{#N/A,#N/A,FALSE,"DIS Forms";#N/A,#N/A,FALSE,"WIRE FORM";#N/A,#N/A,FALSE,"Transfers"}</definedName>
    <definedName name="wrn.Distributions." localSheetId="1" hidden="1">{#N/A,#N/A,FALSE,"DIS Forms";#N/A,#N/A,FALSE,"WIRE FORM";#N/A,#N/A,FALSE,"Transfers"}</definedName>
    <definedName name="wrn.Distributions." hidden="1">{#N/A,#N/A,FALSE,"DIS Forms";#N/A,#N/A,FALSE,"WIRE FORM";#N/A,#N/A,FALSE,"Transfers"}</definedName>
    <definedName name="wrn.Distributions._1" localSheetId="0" hidden="1">{#N/A,#N/A,FALSE,"DIS Forms";#N/A,#N/A,FALSE,"WIRE FORM";#N/A,#N/A,FALSE,"Transfers"}</definedName>
    <definedName name="wrn.Distributions._1" localSheetId="1" hidden="1">{#N/A,#N/A,FALSE,"DIS Forms";#N/A,#N/A,FALSE,"WIRE FORM";#N/A,#N/A,FALSE,"Transfers"}</definedName>
    <definedName name="wrn.Distributions._1" hidden="1">{#N/A,#N/A,FALSE,"DIS Forms";#N/A,#N/A,FALSE,"WIRE FORM";#N/A,#N/A,FALSE,"Transfers"}</definedName>
    <definedName name="WRN.DISTRIBUTIONS.D" localSheetId="0" hidden="1">{#N/A,#N/A,FALSE,"DIS Forms";#N/A,#N/A,FALSE,"WIRE FORM";#N/A,#N/A,FALSE,"Transfers"}</definedName>
    <definedName name="WRN.DISTRIBUTIONS.D" localSheetId="1" hidden="1">{#N/A,#N/A,FALSE,"DIS Forms";#N/A,#N/A,FALSE,"WIRE FORM";#N/A,#N/A,FALSE,"Transfers"}</definedName>
    <definedName name="WRN.DISTRIBUTIONS.D" hidden="1">{#N/A,#N/A,FALSE,"DIS Forms";#N/A,#N/A,FALSE,"WIRE FORM";#N/A,#N/A,FALSE,"Transfers"}</definedName>
    <definedName name="WRN.DISTRIBUTIONS.D_1" localSheetId="0" hidden="1">{#N/A,#N/A,FALSE,"DIS Forms";#N/A,#N/A,FALSE,"WIRE FORM";#N/A,#N/A,FALSE,"Transfers"}</definedName>
    <definedName name="WRN.DISTRIBUTIONS.D_1" localSheetId="1" hidden="1">{#N/A,#N/A,FALSE,"DIS Forms";#N/A,#N/A,FALSE,"WIRE FORM";#N/A,#N/A,FALSE,"Transfers"}</definedName>
    <definedName name="WRN.DISTRIBUTIONS.D_1" hidden="1">{#N/A,#N/A,FALSE,"DIS Forms";#N/A,#N/A,FALSE,"WIRE FORM";#N/A,#N/A,FALSE,"Transfers"}</definedName>
    <definedName name="wrn.HASTAX." localSheetId="0" hidden="1">{#N/A,#N/A,FALSE,"Hastax"}</definedName>
    <definedName name="wrn.HASTAX." localSheetId="1" hidden="1">{#N/A,#N/A,FALSE,"Hastax"}</definedName>
    <definedName name="wrn.HASTAX." hidden="1">{#N/A,#N/A,FALSE,"Hastax"}</definedName>
    <definedName name="wrn.HASTAX._1" localSheetId="0" hidden="1">{#N/A,#N/A,FALSE,"Hastax"}</definedName>
    <definedName name="wrn.HASTAX._1" localSheetId="1" hidden="1">{#N/A,#N/A,FALSE,"Hastax"}</definedName>
    <definedName name="wrn.HASTAX._1" hidden="1">{#N/A,#N/A,FALSE,"Hastax"}</definedName>
    <definedName name="wrn.PAYMENT." localSheetId="0" hidden="1">{#N/A,#N/A,FALSE,"Rate Sheet";#N/A,#N/A,FALSE,"TCB Fee Disb";#N/A,#N/A,FALSE,"Dist Advances";#N/A,#N/A,FALSE,"Dist Servicing fee";#N/A,#N/A,FALSE,"Dist excess";#N/A,#N/A,FALSE,"Wire to ICON";#N/A,#N/A,FALSE,"Dist Excluded"}</definedName>
    <definedName name="wrn.PAYMENT." localSheetId="1" hidden="1">{#N/A,#N/A,FALSE,"Rate Sheet";#N/A,#N/A,FALSE,"TCB Fee Disb";#N/A,#N/A,FALSE,"Dist Advances";#N/A,#N/A,FALSE,"Dist Servicing fee";#N/A,#N/A,FALSE,"Dist excess";#N/A,#N/A,FALSE,"Wire to ICON";#N/A,#N/A,FALSE,"Dist Excluded"}</definedName>
    <definedName name="wrn.PAYMENT." hidden="1">{#N/A,#N/A,FALSE,"Rate Sheet";#N/A,#N/A,FALSE,"TCB Fee Disb";#N/A,#N/A,FALSE,"Dist Advances";#N/A,#N/A,FALSE,"Dist Servicing fee";#N/A,#N/A,FALSE,"Dist excess";#N/A,#N/A,FALSE,"Wire to ICON";#N/A,#N/A,FALSE,"Dist Excluded"}</definedName>
    <definedName name="wrn.Payment._.Forms." localSheetId="0" hidden="1">{#N/A,#N/A,FALSE,"Cash Transfers";#N/A,#N/A,FALSE,"Dist from Collateral";#N/A,#N/A,FALSE,"Dist for Servicing fee";#N/A,#N/A,FALSE,"Wire from Collateral";#N/A,#N/A,FALSE,"Wire for Servicing Fee";#N/A,#N/A,FALSE,"Rate Sheet";#N/A,#N/A,FALSE,"Rate Sheet";#N/A,#N/A,FALSE,"Trans-Class A Res"}</definedName>
    <definedName name="wrn.Payment._.Forms." localSheetId="1" hidden="1">{#N/A,#N/A,FALSE,"Cash Transfers";#N/A,#N/A,FALSE,"Dist from Collateral";#N/A,#N/A,FALSE,"Dist for Servicing fee";#N/A,#N/A,FALSE,"Wire from Collateral";#N/A,#N/A,FALSE,"Wire for Servicing Fee";#N/A,#N/A,FALSE,"Rate Sheet";#N/A,#N/A,FALSE,"Rate Sheet";#N/A,#N/A,FALSE,"Trans-Class A Res"}</definedName>
    <definedName name="wrn.Payment._.Forms." hidden="1">{#N/A,#N/A,FALSE,"Cash Transfers";#N/A,#N/A,FALSE,"Dist from Collateral";#N/A,#N/A,FALSE,"Dist for Servicing fee";#N/A,#N/A,FALSE,"Wire from Collateral";#N/A,#N/A,FALSE,"Wire for Servicing Fee";#N/A,#N/A,FALSE,"Rate Sheet";#N/A,#N/A,FALSE,"Rate Sheet";#N/A,#N/A,FALSE,"Trans-Class A Res"}</definedName>
    <definedName name="wrn.Payment._.Forms._1" localSheetId="0" hidden="1">{#N/A,#N/A,FALSE,"Cash Transfers";#N/A,#N/A,FALSE,"Dist from Collateral";#N/A,#N/A,FALSE,"Dist for Servicing fee";#N/A,#N/A,FALSE,"Wire from Collateral";#N/A,#N/A,FALSE,"Wire for Servicing Fee";#N/A,#N/A,FALSE,"Rate Sheet";#N/A,#N/A,FALSE,"Rate Sheet";#N/A,#N/A,FALSE,"Trans-Class A Res"}</definedName>
    <definedName name="wrn.Payment._.Forms._1" localSheetId="1" hidden="1">{#N/A,#N/A,FALSE,"Cash Transfers";#N/A,#N/A,FALSE,"Dist from Collateral";#N/A,#N/A,FALSE,"Dist for Servicing fee";#N/A,#N/A,FALSE,"Wire from Collateral";#N/A,#N/A,FALSE,"Wire for Servicing Fee";#N/A,#N/A,FALSE,"Rate Sheet";#N/A,#N/A,FALSE,"Rate Sheet";#N/A,#N/A,FALSE,"Trans-Class A Res"}</definedName>
    <definedName name="wrn.Payment._.Forms._1" hidden="1">{#N/A,#N/A,FALSE,"Cash Transfers";#N/A,#N/A,FALSE,"Dist from Collateral";#N/A,#N/A,FALSE,"Dist for Servicing fee";#N/A,#N/A,FALSE,"Wire from Collateral";#N/A,#N/A,FALSE,"Wire for Servicing Fee";#N/A,#N/A,FALSE,"Rate Sheet";#N/A,#N/A,FALSE,"Rate Sheet";#N/A,#N/A,FALSE,"Trans-Class A Res"}</definedName>
    <definedName name="WRN.PAYMENT._.FORMS.S" localSheetId="0" hidden="1">{#N/A,#N/A,FALSE,"Cash Transfers";#N/A,#N/A,FALSE,"Dist from Collateral";#N/A,#N/A,FALSE,"Dist for Servicing fee";#N/A,#N/A,FALSE,"Wire from Collateral";#N/A,#N/A,FALSE,"Wire for Servicing Fee";#N/A,#N/A,FALSE,"Rate Sheet";#N/A,#N/A,FALSE,"Rate Sheet";#N/A,#N/A,FALSE,"Trans-Class A Res"}</definedName>
    <definedName name="WRN.PAYMENT._.FORMS.S" localSheetId="1" hidden="1">{#N/A,#N/A,FALSE,"Cash Transfers";#N/A,#N/A,FALSE,"Dist from Collateral";#N/A,#N/A,FALSE,"Dist for Servicing fee";#N/A,#N/A,FALSE,"Wire from Collateral";#N/A,#N/A,FALSE,"Wire for Servicing Fee";#N/A,#N/A,FALSE,"Rate Sheet";#N/A,#N/A,FALSE,"Rate Sheet";#N/A,#N/A,FALSE,"Trans-Class A Res"}</definedName>
    <definedName name="WRN.PAYMENT._.FORMS.S" hidden="1">{#N/A,#N/A,FALSE,"Cash Transfers";#N/A,#N/A,FALSE,"Dist from Collateral";#N/A,#N/A,FALSE,"Dist for Servicing fee";#N/A,#N/A,FALSE,"Wire from Collateral";#N/A,#N/A,FALSE,"Wire for Servicing Fee";#N/A,#N/A,FALSE,"Rate Sheet";#N/A,#N/A,FALSE,"Rate Sheet";#N/A,#N/A,FALSE,"Trans-Class A Res"}</definedName>
    <definedName name="WRN.PAYMENT._.FORMS.S_1" localSheetId="0" hidden="1">{#N/A,#N/A,FALSE,"Cash Transfers";#N/A,#N/A,FALSE,"Dist from Collateral";#N/A,#N/A,FALSE,"Dist for Servicing fee";#N/A,#N/A,FALSE,"Wire from Collateral";#N/A,#N/A,FALSE,"Wire for Servicing Fee";#N/A,#N/A,FALSE,"Rate Sheet";#N/A,#N/A,FALSE,"Rate Sheet";#N/A,#N/A,FALSE,"Trans-Class A Res"}</definedName>
    <definedName name="WRN.PAYMENT._.FORMS.S_1" localSheetId="1" hidden="1">{#N/A,#N/A,FALSE,"Cash Transfers";#N/A,#N/A,FALSE,"Dist from Collateral";#N/A,#N/A,FALSE,"Dist for Servicing fee";#N/A,#N/A,FALSE,"Wire from Collateral";#N/A,#N/A,FALSE,"Wire for Servicing Fee";#N/A,#N/A,FALSE,"Rate Sheet";#N/A,#N/A,FALSE,"Rate Sheet";#N/A,#N/A,FALSE,"Trans-Class A Res"}</definedName>
    <definedName name="WRN.PAYMENT._.FORMS.S_1" hidden="1">{#N/A,#N/A,FALSE,"Cash Transfers";#N/A,#N/A,FALSE,"Dist from Collateral";#N/A,#N/A,FALSE,"Dist for Servicing fee";#N/A,#N/A,FALSE,"Wire from Collateral";#N/A,#N/A,FALSE,"Wire for Servicing Fee";#N/A,#N/A,FALSE,"Rate Sheet";#N/A,#N/A,FALSE,"Rate Sheet";#N/A,#N/A,FALSE,"Trans-Class A Res"}</definedName>
    <definedName name="wrn.PAYMENT._1" localSheetId="0" hidden="1">{#N/A,#N/A,FALSE,"Rate Sheet";#N/A,#N/A,FALSE,"TCB Fee Disb";#N/A,#N/A,FALSE,"Dist Advances";#N/A,#N/A,FALSE,"Dist Servicing fee";#N/A,#N/A,FALSE,"Dist excess";#N/A,#N/A,FALSE,"Wire to ICON";#N/A,#N/A,FALSE,"Dist Excluded"}</definedName>
    <definedName name="wrn.PAYMENT._1" localSheetId="1" hidden="1">{#N/A,#N/A,FALSE,"Rate Sheet";#N/A,#N/A,FALSE,"TCB Fee Disb";#N/A,#N/A,FALSE,"Dist Advances";#N/A,#N/A,FALSE,"Dist Servicing fee";#N/A,#N/A,FALSE,"Dist excess";#N/A,#N/A,FALSE,"Wire to ICON";#N/A,#N/A,FALSE,"Dist Excluded"}</definedName>
    <definedName name="wrn.PAYMENT._1" hidden="1">{#N/A,#N/A,FALSE,"Rate Sheet";#N/A,#N/A,FALSE,"TCB Fee Disb";#N/A,#N/A,FALSE,"Dist Advances";#N/A,#N/A,FALSE,"Dist Servicing fee";#N/A,#N/A,FALSE,"Dist excess";#N/A,#N/A,FALSE,"Wire to ICON";#N/A,#N/A,FALSE,"Dist Excluded"}</definedName>
    <definedName name="WRN.PAYMENT.T" localSheetId="0" hidden="1">{#N/A,#N/A,FALSE,"Rate Sheet";#N/A,#N/A,FALSE,"TCB Fee Disb";#N/A,#N/A,FALSE,"Dist Advances";#N/A,#N/A,FALSE,"Dist Servicing fee";#N/A,#N/A,FALSE,"Dist excess";#N/A,#N/A,FALSE,"Wire to ICON";#N/A,#N/A,FALSE,"Dist Excluded"}</definedName>
    <definedName name="WRN.PAYMENT.T" localSheetId="1" hidden="1">{#N/A,#N/A,FALSE,"Rate Sheet";#N/A,#N/A,FALSE,"TCB Fee Disb";#N/A,#N/A,FALSE,"Dist Advances";#N/A,#N/A,FALSE,"Dist Servicing fee";#N/A,#N/A,FALSE,"Dist excess";#N/A,#N/A,FALSE,"Wire to ICON";#N/A,#N/A,FALSE,"Dist Excluded"}</definedName>
    <definedName name="WRN.PAYMENT.T" hidden="1">{#N/A,#N/A,FALSE,"Rate Sheet";#N/A,#N/A,FALSE,"TCB Fee Disb";#N/A,#N/A,FALSE,"Dist Advances";#N/A,#N/A,FALSE,"Dist Servicing fee";#N/A,#N/A,FALSE,"Dist excess";#N/A,#N/A,FALSE,"Wire to ICON";#N/A,#N/A,FALSE,"Dist Excluded"}</definedName>
    <definedName name="WRN.PAYMENT.T_1" localSheetId="0" hidden="1">{#N/A,#N/A,FALSE,"Rate Sheet";#N/A,#N/A,FALSE,"TCB Fee Disb";#N/A,#N/A,FALSE,"Dist Advances";#N/A,#N/A,FALSE,"Dist Servicing fee";#N/A,#N/A,FALSE,"Dist excess";#N/A,#N/A,FALSE,"Wire to ICON";#N/A,#N/A,FALSE,"Dist Excluded"}</definedName>
    <definedName name="WRN.PAYMENT.T_1" localSheetId="1" hidden="1">{#N/A,#N/A,FALSE,"Rate Sheet";#N/A,#N/A,FALSE,"TCB Fee Disb";#N/A,#N/A,FALSE,"Dist Advances";#N/A,#N/A,FALSE,"Dist Servicing fee";#N/A,#N/A,FALSE,"Dist excess";#N/A,#N/A,FALSE,"Wire to ICON";#N/A,#N/A,FALSE,"Dist Excluded"}</definedName>
    <definedName name="WRN.PAYMENT.T_1" hidden="1">{#N/A,#N/A,FALSE,"Rate Sheet";#N/A,#N/A,FALSE,"TCB Fee Disb";#N/A,#N/A,FALSE,"Dist Advances";#N/A,#N/A,FALSE,"Dist Servicing fee";#N/A,#N/A,FALSE,"Dist excess";#N/A,#N/A,FALSE,"Wire to ICON";#N/A,#N/A,FALSE,"Dist Excluded"}</definedName>
    <definedName name="wrn.PierOne." localSheetId="0" hidden="1">{#N/A,#N/A,FALSE,"Wireform";#N/A,#N/A,FALSE,"Disbursement";#N/A,#N/A,FALSE,"Transfers"}</definedName>
    <definedName name="wrn.PierOne." localSheetId="1" hidden="1">{#N/A,#N/A,FALSE,"Wireform";#N/A,#N/A,FALSE,"Disbursement";#N/A,#N/A,FALSE,"Transfers"}</definedName>
    <definedName name="wrn.PierOne." hidden="1">{#N/A,#N/A,FALSE,"Wireform";#N/A,#N/A,FALSE,"Disbursement";#N/A,#N/A,FALSE,"Transfers"}</definedName>
    <definedName name="wrn.PierOne._1" localSheetId="0" hidden="1">{#N/A,#N/A,FALSE,"Wireform";#N/A,#N/A,FALSE,"Disbursement";#N/A,#N/A,FALSE,"Transfers"}</definedName>
    <definedName name="wrn.PierOne._1" localSheetId="1" hidden="1">{#N/A,#N/A,FALSE,"Wireform";#N/A,#N/A,FALSE,"Disbursement";#N/A,#N/A,FALSE,"Transfers"}</definedName>
    <definedName name="wrn.PierOne._1" hidden="1">{#N/A,#N/A,FALSE,"Wireform";#N/A,#N/A,FALSE,"Disbursement";#N/A,#N/A,FALSE,"Transfers"}</definedName>
    <definedName name="wrn.Print._.All." localSheetId="0" hidden="1">{#N/A,#N/A,FALSE,"Input Data Sheet";#N/A,#N/A,FALSE,"Turnover";#N/A,#N/A,FALSE,"NSAR";#N/A,#N/A,FALSE,"NAV Rollforward";#N/A,#N/A,FALSE,"Ratios-HUB";#N/A,#N/A,FALSE,"Ratios-Marathon";#N/A,#N/A,FALSE,"Ratios - Traditional";#N/A,#N/A,FALSE,"Ratios - Classic";#N/A,#N/A,FALSE,"Share Proof-Marathon";#N/A,#N/A,FALSE,"Share Proof-Traditional";#N/A,#N/A,FALSE,"Share Proof - Classic";#N/A,#N/A,FALSE,"Per Share-Marathon";#N/A,#N/A,FALSE,"Per Share-Traditional";#N/A,#N/A,FALSE,"Per Share-Classic";#N/A,#N/A,FALSE,"Capital Roll - Hub";#N/A,#N/A,FALSE,"Capital Roll - Spokes";#N/A,#N/A,FALSE,"Hastax"}</definedName>
    <definedName name="wrn.Print._.All." localSheetId="1" hidden="1">{#N/A,#N/A,FALSE,"Input Data Sheet";#N/A,#N/A,FALSE,"Turnover";#N/A,#N/A,FALSE,"NSAR";#N/A,#N/A,FALSE,"NAV Rollforward";#N/A,#N/A,FALSE,"Ratios-HUB";#N/A,#N/A,FALSE,"Ratios-Marathon";#N/A,#N/A,FALSE,"Ratios - Traditional";#N/A,#N/A,FALSE,"Ratios - Classic";#N/A,#N/A,FALSE,"Share Proof-Marathon";#N/A,#N/A,FALSE,"Share Proof-Traditional";#N/A,#N/A,FALSE,"Share Proof - Classic";#N/A,#N/A,FALSE,"Per Share-Marathon";#N/A,#N/A,FALSE,"Per Share-Traditional";#N/A,#N/A,FALSE,"Per Share-Classic";#N/A,#N/A,FALSE,"Capital Roll - Hub";#N/A,#N/A,FALSE,"Capital Roll - Spokes";#N/A,#N/A,FALSE,"Hastax"}</definedName>
    <definedName name="wrn.Print._.All." hidden="1">{#N/A,#N/A,FALSE,"Input Data Sheet";#N/A,#N/A,FALSE,"Turnover";#N/A,#N/A,FALSE,"NSAR";#N/A,#N/A,FALSE,"NAV Rollforward";#N/A,#N/A,FALSE,"Ratios-HUB";#N/A,#N/A,FALSE,"Ratios-Marathon";#N/A,#N/A,FALSE,"Ratios - Traditional";#N/A,#N/A,FALSE,"Ratios - Classic";#N/A,#N/A,FALSE,"Share Proof-Marathon";#N/A,#N/A,FALSE,"Share Proof-Traditional";#N/A,#N/A,FALSE,"Share Proof - Classic";#N/A,#N/A,FALSE,"Per Share-Marathon";#N/A,#N/A,FALSE,"Per Share-Traditional";#N/A,#N/A,FALSE,"Per Share-Classic";#N/A,#N/A,FALSE,"Capital Roll - Hub";#N/A,#N/A,FALSE,"Capital Roll - Spokes";#N/A,#N/A,FALSE,"Hastax"}</definedName>
    <definedName name="wrn.Print._.All._1" localSheetId="0" hidden="1">{#N/A,#N/A,FALSE,"Input Data Sheet";#N/A,#N/A,FALSE,"Turnover";#N/A,#N/A,FALSE,"NSAR";#N/A,#N/A,FALSE,"NAV Rollforward";#N/A,#N/A,FALSE,"Ratios-HUB";#N/A,#N/A,FALSE,"Ratios-Marathon";#N/A,#N/A,FALSE,"Ratios - Traditional";#N/A,#N/A,FALSE,"Ratios - Classic";#N/A,#N/A,FALSE,"Share Proof-Marathon";#N/A,#N/A,FALSE,"Share Proof-Traditional";#N/A,#N/A,FALSE,"Share Proof - Classic";#N/A,#N/A,FALSE,"Per Share-Marathon";#N/A,#N/A,FALSE,"Per Share-Traditional";#N/A,#N/A,FALSE,"Per Share-Classic";#N/A,#N/A,FALSE,"Capital Roll - Hub";#N/A,#N/A,FALSE,"Capital Roll - Spokes";#N/A,#N/A,FALSE,"Hastax"}</definedName>
    <definedName name="wrn.Print._.All._1" localSheetId="1" hidden="1">{#N/A,#N/A,FALSE,"Input Data Sheet";#N/A,#N/A,FALSE,"Turnover";#N/A,#N/A,FALSE,"NSAR";#N/A,#N/A,FALSE,"NAV Rollforward";#N/A,#N/A,FALSE,"Ratios-HUB";#N/A,#N/A,FALSE,"Ratios-Marathon";#N/A,#N/A,FALSE,"Ratios - Traditional";#N/A,#N/A,FALSE,"Ratios - Classic";#N/A,#N/A,FALSE,"Share Proof-Marathon";#N/A,#N/A,FALSE,"Share Proof-Traditional";#N/A,#N/A,FALSE,"Share Proof - Classic";#N/A,#N/A,FALSE,"Per Share-Marathon";#N/A,#N/A,FALSE,"Per Share-Traditional";#N/A,#N/A,FALSE,"Per Share-Classic";#N/A,#N/A,FALSE,"Capital Roll - Hub";#N/A,#N/A,FALSE,"Capital Roll - Spokes";#N/A,#N/A,FALSE,"Hastax"}</definedName>
    <definedName name="wrn.Print._.All._1" hidden="1">{#N/A,#N/A,FALSE,"Input Data Sheet";#N/A,#N/A,FALSE,"Turnover";#N/A,#N/A,FALSE,"NSAR";#N/A,#N/A,FALSE,"NAV Rollforward";#N/A,#N/A,FALSE,"Ratios-HUB";#N/A,#N/A,FALSE,"Ratios-Marathon";#N/A,#N/A,FALSE,"Ratios - Traditional";#N/A,#N/A,FALSE,"Ratios - Classic";#N/A,#N/A,FALSE,"Share Proof-Marathon";#N/A,#N/A,FALSE,"Share Proof-Traditional";#N/A,#N/A,FALSE,"Share Proof - Classic";#N/A,#N/A,FALSE,"Per Share-Marathon";#N/A,#N/A,FALSE,"Per Share-Traditional";#N/A,#N/A,FALSE,"Per Share-Classic";#N/A,#N/A,FALSE,"Capital Roll - Hub";#N/A,#N/A,FALSE,"Capital Roll - Spokes";#N/A,#N/A,FALSE,"Hastax"}</definedName>
    <definedName name="wrn.Print._.Classic." localSheetId="0" hidden="1">{#N/A,#N/A,FALSE,"Ratios - Classic";#N/A,#N/A,FALSE,"Share Proof - Classic";#N/A,#N/A,FALSE,"Per Share-Classic"}</definedName>
    <definedName name="wrn.Print._.Classic." localSheetId="1" hidden="1">{#N/A,#N/A,FALSE,"Ratios - Classic";#N/A,#N/A,FALSE,"Share Proof - Classic";#N/A,#N/A,FALSE,"Per Share-Classic"}</definedName>
    <definedName name="wrn.Print._.Classic." hidden="1">{#N/A,#N/A,FALSE,"Ratios - Classic";#N/A,#N/A,FALSE,"Share Proof - Classic";#N/A,#N/A,FALSE,"Per Share-Classic"}</definedName>
    <definedName name="wrn.Print._.Classic._1" localSheetId="0" hidden="1">{#N/A,#N/A,FALSE,"Ratios - Classic";#N/A,#N/A,FALSE,"Share Proof - Classic";#N/A,#N/A,FALSE,"Per Share-Classic"}</definedName>
    <definedName name="wrn.Print._.Classic._1" localSheetId="1" hidden="1">{#N/A,#N/A,FALSE,"Ratios - Classic";#N/A,#N/A,FALSE,"Share Proof - Classic";#N/A,#N/A,FALSE,"Per Share-Classic"}</definedName>
    <definedName name="wrn.Print._.Classic._1" hidden="1">{#N/A,#N/A,FALSE,"Ratios - Classic";#N/A,#N/A,FALSE,"Share Proof - Classic";#N/A,#N/A,FALSE,"Per Share-Classic"}</definedName>
    <definedName name="wrn.Print._.Hub." localSheetId="0" hidden="1">{#N/A,#N/A,FALSE,"Input Data Sheet";#N/A,#N/A,FALSE,"Turnover";#N/A,#N/A,FALSE,"NSAR";#N/A,#N/A,FALSE,"Ratios-HUB";#N/A,#N/A,FALSE,"Capital Roll - Hub"}</definedName>
    <definedName name="wrn.Print._.Hub." localSheetId="1" hidden="1">{#N/A,#N/A,FALSE,"Input Data Sheet";#N/A,#N/A,FALSE,"Turnover";#N/A,#N/A,FALSE,"NSAR";#N/A,#N/A,FALSE,"Ratios-HUB";#N/A,#N/A,FALSE,"Capital Roll - Hub"}</definedName>
    <definedName name="wrn.Print._.Hub." hidden="1">{#N/A,#N/A,FALSE,"Input Data Sheet";#N/A,#N/A,FALSE,"Turnover";#N/A,#N/A,FALSE,"NSAR";#N/A,#N/A,FALSE,"Ratios-HUB";#N/A,#N/A,FALSE,"Capital Roll - Hub"}</definedName>
    <definedName name="wrn.Print._.Hub._1" localSheetId="0" hidden="1">{#N/A,#N/A,FALSE,"Input Data Sheet";#N/A,#N/A,FALSE,"Turnover";#N/A,#N/A,FALSE,"NSAR";#N/A,#N/A,FALSE,"Ratios-HUB";#N/A,#N/A,FALSE,"Capital Roll - Hub"}</definedName>
    <definedName name="wrn.Print._.Hub._1" localSheetId="1" hidden="1">{#N/A,#N/A,FALSE,"Input Data Sheet";#N/A,#N/A,FALSE,"Turnover";#N/A,#N/A,FALSE,"NSAR";#N/A,#N/A,FALSE,"Ratios-HUB";#N/A,#N/A,FALSE,"Capital Roll - Hub"}</definedName>
    <definedName name="wrn.Print._.Hub._1" hidden="1">{#N/A,#N/A,FALSE,"Input Data Sheet";#N/A,#N/A,FALSE,"Turnover";#N/A,#N/A,FALSE,"NSAR";#N/A,#N/A,FALSE,"Ratios-HUB";#N/A,#N/A,FALSE,"Capital Roll - Hub"}</definedName>
    <definedName name="wrn.Print._.Marathon." localSheetId="0" hidden="1">{#N/A,#N/A,FALSE,"Ratios-Marathon";#N/A,#N/A,FALSE,"Share Proof-Marathon";#N/A,#N/A,FALSE,"Per Share-Marathon"}</definedName>
    <definedName name="wrn.Print._.Marathon." localSheetId="1" hidden="1">{#N/A,#N/A,FALSE,"Ratios-Marathon";#N/A,#N/A,FALSE,"Share Proof-Marathon";#N/A,#N/A,FALSE,"Per Share-Marathon"}</definedName>
    <definedName name="wrn.Print._.Marathon." hidden="1">{#N/A,#N/A,FALSE,"Ratios-Marathon";#N/A,#N/A,FALSE,"Share Proof-Marathon";#N/A,#N/A,FALSE,"Per Share-Marathon"}</definedName>
    <definedName name="wrn.Print._.Marathon._1" localSheetId="0" hidden="1">{#N/A,#N/A,FALSE,"Ratios-Marathon";#N/A,#N/A,FALSE,"Share Proof-Marathon";#N/A,#N/A,FALSE,"Per Share-Marathon"}</definedName>
    <definedName name="wrn.Print._.Marathon._1" localSheetId="1" hidden="1">{#N/A,#N/A,FALSE,"Ratios-Marathon";#N/A,#N/A,FALSE,"Share Proof-Marathon";#N/A,#N/A,FALSE,"Per Share-Marathon"}</definedName>
    <definedName name="wrn.Print._.Marathon._1" hidden="1">{#N/A,#N/A,FALSE,"Ratios-Marathon";#N/A,#N/A,FALSE,"Share Proof-Marathon";#N/A,#N/A,FALSE,"Per Share-Marathon"}</definedName>
    <definedName name="wrn.Print._.Medallion." localSheetId="0" hidden="1">{#N/A,#N/A,FALSE,"Ratios - Medallion Class A";#N/A,#N/A,FALSE,"Ratios - Medallion Class B";#N/A,#N/A,FALSE,"Share Proof - Medallion A";#N/A,#N/A,FALSE,"Share Proof - Medallion B";#N/A,#N/A,FALSE,"Per Share-Medallion A";#N/A,#N/A,FALSE,"Per Share-Medallion B"}</definedName>
    <definedName name="wrn.Print._.Medallion." localSheetId="1" hidden="1">{#N/A,#N/A,FALSE,"Ratios - Medallion Class A";#N/A,#N/A,FALSE,"Ratios - Medallion Class B";#N/A,#N/A,FALSE,"Share Proof - Medallion A";#N/A,#N/A,FALSE,"Share Proof - Medallion B";#N/A,#N/A,FALSE,"Per Share-Medallion A";#N/A,#N/A,FALSE,"Per Share-Medallion B"}</definedName>
    <definedName name="wrn.Print._.Medallion." hidden="1">{#N/A,#N/A,FALSE,"Ratios - Medallion Class A";#N/A,#N/A,FALSE,"Ratios - Medallion Class B";#N/A,#N/A,FALSE,"Share Proof - Medallion A";#N/A,#N/A,FALSE,"Share Proof - Medallion B";#N/A,#N/A,FALSE,"Per Share-Medallion A";#N/A,#N/A,FALSE,"Per Share-Medallion B"}</definedName>
    <definedName name="wrn.Print._.Medallion._1" localSheetId="0" hidden="1">{#N/A,#N/A,FALSE,"Ratios - Medallion Class A";#N/A,#N/A,FALSE,"Ratios - Medallion Class B";#N/A,#N/A,FALSE,"Share Proof - Medallion A";#N/A,#N/A,FALSE,"Share Proof - Medallion B";#N/A,#N/A,FALSE,"Per Share-Medallion A";#N/A,#N/A,FALSE,"Per Share-Medallion B"}</definedName>
    <definedName name="wrn.Print._.Medallion._1" localSheetId="1" hidden="1">{#N/A,#N/A,FALSE,"Ratios - Medallion Class A";#N/A,#N/A,FALSE,"Ratios - Medallion Class B";#N/A,#N/A,FALSE,"Share Proof - Medallion A";#N/A,#N/A,FALSE,"Share Proof - Medallion B";#N/A,#N/A,FALSE,"Per Share-Medallion A";#N/A,#N/A,FALSE,"Per Share-Medallion B"}</definedName>
    <definedName name="wrn.Print._.Medallion._1" hidden="1">{#N/A,#N/A,FALSE,"Ratios - Medallion Class A";#N/A,#N/A,FALSE,"Ratios - Medallion Class B";#N/A,#N/A,FALSE,"Share Proof - Medallion A";#N/A,#N/A,FALSE,"Share Proof - Medallion B";#N/A,#N/A,FALSE,"Per Share-Medallion A";#N/A,#N/A,FALSE,"Per Share-Medallion B"}</definedName>
    <definedName name="wrn.Print._.Spokes." localSheetId="0" hidden="1">{#N/A,#N/A,FALSE,"Input Data Sheet";#N/A,#N/A,FALSE,"NAV rollforward";#N/A,#N/A,FALSE,"Capital Roll - Spokes";#N/A,#N/A,FALSE,"Hastax"}</definedName>
    <definedName name="wrn.Print._.Spokes." localSheetId="1" hidden="1">{#N/A,#N/A,FALSE,"Input Data Sheet";#N/A,#N/A,FALSE,"NAV rollforward";#N/A,#N/A,FALSE,"Capital Roll - Spokes";#N/A,#N/A,FALSE,"Hastax"}</definedName>
    <definedName name="wrn.Print._.Spokes." hidden="1">{#N/A,#N/A,FALSE,"Input Data Sheet";#N/A,#N/A,FALSE,"NAV rollforward";#N/A,#N/A,FALSE,"Capital Roll - Spokes";#N/A,#N/A,FALSE,"Hastax"}</definedName>
    <definedName name="wrn.Print._.Spokes._1" localSheetId="0" hidden="1">{#N/A,#N/A,FALSE,"Input Data Sheet";#N/A,#N/A,FALSE,"NAV rollforward";#N/A,#N/A,FALSE,"Capital Roll - Spokes";#N/A,#N/A,FALSE,"Hastax"}</definedName>
    <definedName name="wrn.Print._.Spokes._1" localSheetId="1" hidden="1">{#N/A,#N/A,FALSE,"Input Data Sheet";#N/A,#N/A,FALSE,"NAV rollforward";#N/A,#N/A,FALSE,"Capital Roll - Spokes";#N/A,#N/A,FALSE,"Hastax"}</definedName>
    <definedName name="wrn.Print._.Spokes._1" hidden="1">{#N/A,#N/A,FALSE,"Input Data Sheet";#N/A,#N/A,FALSE,"NAV rollforward";#N/A,#N/A,FALSE,"Capital Roll - Spokes";#N/A,#N/A,FALSE,"Hastax"}</definedName>
    <definedName name="wrn.Print._.Traditional." localSheetId="0" hidden="1">{#N/A,#N/A,FALSE,"Ratios - Traditional";#N/A,#N/A,FALSE,"Share Proof-Traditional";#N/A,#N/A,FALSE,"Per Share-Traditional"}</definedName>
    <definedName name="wrn.Print._.Traditional." localSheetId="1" hidden="1">{#N/A,#N/A,FALSE,"Ratios - Traditional";#N/A,#N/A,FALSE,"Share Proof-Traditional";#N/A,#N/A,FALSE,"Per Share-Traditional"}</definedName>
    <definedName name="wrn.Print._.Traditional." hidden="1">{#N/A,#N/A,FALSE,"Ratios - Traditional";#N/A,#N/A,FALSE,"Share Proof-Traditional";#N/A,#N/A,FALSE,"Per Share-Traditional"}</definedName>
    <definedName name="wrn.Print._.Traditional._1" localSheetId="0" hidden="1">{#N/A,#N/A,FALSE,"Ratios - Traditional";#N/A,#N/A,FALSE,"Share Proof-Traditional";#N/A,#N/A,FALSE,"Per Share-Traditional"}</definedName>
    <definedName name="wrn.Print._.Traditional._1" localSheetId="1" hidden="1">{#N/A,#N/A,FALSE,"Ratios - Traditional";#N/A,#N/A,FALSE,"Share Proof-Traditional";#N/A,#N/A,FALSE,"Per Share-Traditional"}</definedName>
    <definedName name="wrn.Print._.Traditional._1" hidden="1">{#N/A,#N/A,FALSE,"Ratios - Traditional";#N/A,#N/A,FALSE,"Share Proof-Traditional";#N/A,#N/A,FALSE,"Per Share-Traditional"}</definedName>
    <definedName name="wrn.Weekly._.Transaction." localSheetId="0" hidden="1">{#N/A,#N/A,FALSE,"Spread";#N/A,#N/A,FALSE,"Weekly TD#1";#N/A,#N/A,FALSE,"Weekly TD#2";#N/A,#N/A,FALSE,"Weekly STB#1";#N/A,#N/A,FALSE,"Tickler";#N/A,#N/A,FALSE,"Weekly Report";#N/A,#N/A,FALSE,"Int@180"}</definedName>
    <definedName name="wrn.Weekly._.Transaction." localSheetId="1" hidden="1">{#N/A,#N/A,FALSE,"Spread";#N/A,#N/A,FALSE,"Weekly TD#1";#N/A,#N/A,FALSE,"Weekly TD#2";#N/A,#N/A,FALSE,"Weekly STB#1";#N/A,#N/A,FALSE,"Tickler";#N/A,#N/A,FALSE,"Weekly Report";#N/A,#N/A,FALSE,"Int@180"}</definedName>
    <definedName name="wrn.Weekly._.Transaction." hidden="1">{#N/A,#N/A,FALSE,"Spread";#N/A,#N/A,FALSE,"Weekly TD#1";#N/A,#N/A,FALSE,"Weekly TD#2";#N/A,#N/A,FALSE,"Weekly STB#1";#N/A,#N/A,FALSE,"Tickler";#N/A,#N/A,FALSE,"Weekly Report";#N/A,#N/A,FALSE,"Int@180"}</definedName>
    <definedName name="wrn.Weekly._.Transaction._1" localSheetId="0" hidden="1">{#N/A,#N/A,FALSE,"Spread";#N/A,#N/A,FALSE,"Weekly TD#1";#N/A,#N/A,FALSE,"Weekly TD#2";#N/A,#N/A,FALSE,"Weekly STB#1";#N/A,#N/A,FALSE,"Tickler";#N/A,#N/A,FALSE,"Weekly Report";#N/A,#N/A,FALSE,"Int@180"}</definedName>
    <definedName name="wrn.Weekly._.Transaction._1" localSheetId="1" hidden="1">{#N/A,#N/A,FALSE,"Spread";#N/A,#N/A,FALSE,"Weekly TD#1";#N/A,#N/A,FALSE,"Weekly TD#2";#N/A,#N/A,FALSE,"Weekly STB#1";#N/A,#N/A,FALSE,"Tickler";#N/A,#N/A,FALSE,"Weekly Report";#N/A,#N/A,FALSE,"Int@180"}</definedName>
    <definedName name="wrn.Weekly._.Transaction._1" hidden="1">{#N/A,#N/A,FALSE,"Spread";#N/A,#N/A,FALSE,"Weekly TD#1";#N/A,#N/A,FALSE,"Weekly TD#2";#N/A,#N/A,FALSE,"Weekly STB#1";#N/A,#N/A,FALSE,"Tickler";#N/A,#N/A,FALSE,"Weekly Report";#N/A,#N/A,FALSE,"Int@180"}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O13" i="1" l="1"/>
  <c r="AN13" i="1"/>
  <c r="AM13" i="1"/>
  <c r="AL13" i="1"/>
  <c r="AI13" i="1"/>
  <c r="AH13" i="1"/>
  <c r="AG13" i="1"/>
  <c r="A71" i="5"/>
  <c r="A69" i="5"/>
  <c r="A129" i="2"/>
  <c r="A127" i="2"/>
  <c r="B56" i="1"/>
  <c r="B54" i="1"/>
  <c r="B59" i="6"/>
  <c r="B57" i="6"/>
</calcChain>
</file>

<file path=xl/sharedStrings.xml><?xml version="1.0" encoding="utf-8"?>
<sst xmlns="http://schemas.openxmlformats.org/spreadsheetml/2006/main" count="1292" uniqueCount="739">
  <si>
    <t>ILPA Portfolio Company Template</t>
  </si>
  <si>
    <t>Fund Name</t>
  </si>
  <si>
    <t>Firm Name</t>
  </si>
  <si>
    <t>As of</t>
  </si>
  <si>
    <t>Fund Reporting Currency</t>
  </si>
  <si>
    <t>USD</t>
  </si>
  <si>
    <t>Fund Inception Date</t>
  </si>
  <si>
    <t>Position Name</t>
  </si>
  <si>
    <t>Position Identifier</t>
  </si>
  <si>
    <t>Company Reporting Currency</t>
  </si>
  <si>
    <t>Initial Investment Date</t>
  </si>
  <si>
    <t>Position Status</t>
  </si>
  <si>
    <t>Position Type
(At Entry)</t>
  </si>
  <si>
    <t>Position Type
(At Exit)</t>
  </si>
  <si>
    <t>Investment A</t>
  </si>
  <si>
    <t>Sector</t>
  </si>
  <si>
    <t>Industry Group</t>
  </si>
  <si>
    <t>Geography (Country)</t>
  </si>
  <si>
    <t xml:space="preserve">Geography (State/Province) </t>
  </si>
  <si>
    <t>Publicly Listed?</t>
  </si>
  <si>
    <t>Ticker</t>
  </si>
  <si>
    <t>Portfolio Company Exposure Information</t>
  </si>
  <si>
    <t>Ownership</t>
  </si>
  <si>
    <t>Fully-Diluted Ownership % (Fund)</t>
  </si>
  <si>
    <t>Fully-Diluted Ownership % (GP)</t>
  </si>
  <si>
    <t>Fund's Investment</t>
  </si>
  <si>
    <t>Invested Capital</t>
  </si>
  <si>
    <t>Current Cost</t>
  </si>
  <si>
    <t>Fair Market Value</t>
  </si>
  <si>
    <t>Realized Proceeds</t>
  </si>
  <si>
    <t>Gross IRR (%)</t>
  </si>
  <si>
    <t>Gross MOIC</t>
  </si>
  <si>
    <t>Disclosures/Footnotes:</t>
  </si>
  <si>
    <t>Key Performance Indicators</t>
  </si>
  <si>
    <t>EBITDA
(LTM)</t>
  </si>
  <si>
    <t>Revenue
(LTM)</t>
  </si>
  <si>
    <t>Total Equity</t>
  </si>
  <si>
    <t>Total Net Debt</t>
  </si>
  <si>
    <t>Total Enterprise Value</t>
  </si>
  <si>
    <t>Cash</t>
  </si>
  <si>
    <t>Valuation Methodology</t>
  </si>
  <si>
    <t>Fund Strategy</t>
  </si>
  <si>
    <t>Investment Period Status</t>
  </si>
  <si>
    <t>Investment Period End Date</t>
  </si>
  <si>
    <t>Total Fund Size</t>
  </si>
  <si>
    <t>Total Distributions (ITD)</t>
  </si>
  <si>
    <t>Total Contributions (ITD)</t>
  </si>
  <si>
    <t>Total Fund NAV</t>
  </si>
  <si>
    <t>Lines of Credit Outstanding</t>
  </si>
  <si>
    <t>Company 
Fiscal Year End</t>
  </si>
  <si>
    <t>Initial Lock-Up Expiration Date</t>
  </si>
  <si>
    <t>Exchange</t>
  </si>
  <si>
    <t>Industry Taxonomy</t>
  </si>
  <si>
    <t>ECI Generation</t>
  </si>
  <si>
    <r>
      <rPr>
        <sz val="10"/>
        <rFont val="Arial"/>
        <family val="2"/>
      </rPr>
      <t xml:space="preserve">NEW: </t>
    </r>
    <r>
      <rPr>
        <b/>
        <sz val="10"/>
        <rFont val="Arial"/>
        <family val="2"/>
      </rPr>
      <t>% Board Seats (GP)</t>
    </r>
  </si>
  <si>
    <t>CapEx
(LTM)</t>
  </si>
  <si>
    <r>
      <rPr>
        <sz val="10"/>
        <rFont val="Arial"/>
        <family val="2"/>
      </rPr>
      <t xml:space="preserve">NEW: </t>
    </r>
    <r>
      <rPr>
        <b/>
        <sz val="10"/>
        <rFont val="Arial"/>
        <family val="2"/>
      </rPr>
      <t>Total Gross Debt</t>
    </r>
  </si>
  <si>
    <t>Gross Interest Expense (LTM)</t>
  </si>
  <si>
    <t>Gross Interest Expense
 (LTM)</t>
  </si>
  <si>
    <t>Interest Coverage Ratio
(LTM)</t>
  </si>
  <si>
    <t>Free Cash Flow (Before Debt Service) (LTM)</t>
  </si>
  <si>
    <t>Free Cash Flow (After Debt Service) (LTM)</t>
  </si>
  <si>
    <t>Covenant Status</t>
  </si>
  <si>
    <t>Book Value Debt</t>
  </si>
  <si>
    <t>Purchase Process</t>
  </si>
  <si>
    <t>Purchase Type</t>
  </si>
  <si>
    <t>Investment Strategy</t>
  </si>
  <si>
    <t>Deal Role</t>
  </si>
  <si>
    <t>M&amp;A Activity</t>
  </si>
  <si>
    <t>Acquired EBITDA
(LTM)</t>
  </si>
  <si>
    <t>Enterprise Value of M&amp;A Transactions (net)</t>
  </si>
  <si>
    <t>Number of M&amp;A Transactions
(net)</t>
  </si>
  <si>
    <t>Acquired Revenue
(LTM)</t>
  </si>
  <si>
    <t>Field</t>
  </si>
  <si>
    <t>Dropdown Options</t>
  </si>
  <si>
    <t>Definitions</t>
  </si>
  <si>
    <t>Definition</t>
  </si>
  <si>
    <t>Active, No Partial Exits</t>
  </si>
  <si>
    <t>Active, Partially Exited</t>
  </si>
  <si>
    <t>Fully Exited, No Escrow</t>
  </si>
  <si>
    <t>Fully Exited, Escrow Pending</t>
  </si>
  <si>
    <t>Position Type</t>
  </si>
  <si>
    <t>Equity - Private</t>
  </si>
  <si>
    <t>Equity - Public</t>
  </si>
  <si>
    <t>Debt</t>
  </si>
  <si>
    <t>Derivative</t>
  </si>
  <si>
    <t>Position Type 
(At Entry) 
(At Exit/Current)</t>
  </si>
  <si>
    <t>Active</t>
  </si>
  <si>
    <t>Follow-On Investments Only</t>
  </si>
  <si>
    <t>No New or Follow-On Investments</t>
  </si>
  <si>
    <t>Fund is outside the investment period and can no longer complete new or follow-on investments</t>
  </si>
  <si>
    <t>Fund is in the investment period and can invest in new companies</t>
  </si>
  <si>
    <t>Fund is outside the investment period, but can still complete follow-on investments</t>
  </si>
  <si>
    <t>Public</t>
  </si>
  <si>
    <t>Full Auction</t>
  </si>
  <si>
    <t>A broad auction process with multiple participants reviewing and bidding</t>
  </si>
  <si>
    <t>Partial Auction</t>
  </si>
  <si>
    <t>A narrow auction, or broken auction, with a limited number (e.g., 2-3 participants reviewing and bidding)</t>
  </si>
  <si>
    <t>Broker</t>
  </si>
  <si>
    <t>A process which does not involve a formal auction process where a broker identifies one or multiple possible purchasers to request to bid</t>
  </si>
  <si>
    <t>Proprietary Sourcing</t>
  </si>
  <si>
    <t>A non-brokered or auctioned private process</t>
  </si>
  <si>
    <t>Public to Private</t>
  </si>
  <si>
    <t>A transaction where a publicly listed business is delisted</t>
  </si>
  <si>
    <t>Corporate Carve-Out</t>
  </si>
  <si>
    <t>A transaction where a division or part of a larger business is purchased</t>
  </si>
  <si>
    <t>Management Buyout</t>
  </si>
  <si>
    <t>Founder Succession</t>
  </si>
  <si>
    <t>Financial Sponsor</t>
  </si>
  <si>
    <t xml:space="preserve">A secondary transaction where the previous owner was an investor that specializes in buying businesses / assets with growth potential (e.g., a private equity firm) </t>
  </si>
  <si>
    <t>State/Government</t>
  </si>
  <si>
    <t>Capital Increase</t>
  </si>
  <si>
    <t>A provision of capital to provide start-up capital, growth capital, and or equity recapitalization</t>
  </si>
  <si>
    <t>Debt Purchase</t>
  </si>
  <si>
    <t>ESOP</t>
  </si>
  <si>
    <t>A transaction where the fund partnered with existing company management to acquire the business</t>
  </si>
  <si>
    <t>A transaction where the company was previously founder-owned and the owner is selling a majority of their stake and stepping back from the business</t>
  </si>
  <si>
    <t>The fund provided financing for an acquisition of a business that is majority-owned or controlled by an employee stock option plan</t>
  </si>
  <si>
    <t>A transaction where the counterparty is a state or government. Typically the privatization of state assets</t>
  </si>
  <si>
    <t>A purchase of debt in a company, typically with an aim of converting to equity in a bankruptcy process, or benefiting from the recovery of a distressed company</t>
  </si>
  <si>
    <t>Buyout</t>
  </si>
  <si>
    <t>Growth</t>
  </si>
  <si>
    <t>Venture</t>
  </si>
  <si>
    <t>Growth/VC for Control</t>
  </si>
  <si>
    <t>Direct Lending</t>
  </si>
  <si>
    <t>Distressed</t>
  </si>
  <si>
    <t>Mezzanine</t>
  </si>
  <si>
    <t>Fund of Funds</t>
  </si>
  <si>
    <t>Secondary</t>
  </si>
  <si>
    <t>Real Estate</t>
  </si>
  <si>
    <t>Natural Resources</t>
  </si>
  <si>
    <t>Infrastructure</t>
  </si>
  <si>
    <t>The position represents a control investment in mid/late-stage life-cycle businesses (i.e., stable cash flows). Investments are typically in the form of equity; Control is defined as having a majority interest in the company or in partnership with an investment consortium that holds an aggregate majority interest</t>
  </si>
  <si>
    <t>The position represents a minority-investment in profitable, but early life-cycle businesses (i.e., moderately-consistent cash flows) that need capital to expand its footprint or provide liquidity for an existing investor. Investments are typically in the form of equity</t>
  </si>
  <si>
    <t>The position represents a minority investment in an early life-cycle business (i.e., highly-volatile cash flows) that need starter capital. Investments are typically in the form of equity or debt</t>
  </si>
  <si>
    <t>The position represents a controlling-interest in an early life-cycle business that might otherwise be described as a growth or venture investment</t>
  </si>
  <si>
    <t>The position represents a loan (either acquired or purchased) to financially-stable businesses</t>
  </si>
  <si>
    <t>The position represents a loan (either acquired or purchased) to a financially-troubled company, with the goal of seeking an above-average yield and/or to take control of the company after bankruptcy</t>
  </si>
  <si>
    <t>The position represent a hybrid of debt and equity financing that gives the lender the right to convert to an equity interest in the company in case of default, generally after venture capital companies and other senior lenders are paid</t>
  </si>
  <si>
    <t>The position represents a Limited Partner interest in a closed-ended fund, that was committed-to at (or before) the target fund's final closing date (i.e., a primary fund)</t>
  </si>
  <si>
    <t>The position represents a Limited Partner interest in a closed-ended fund, that was acquired from another investor after the target fund's final closing date</t>
  </si>
  <si>
    <t>The position represents an equity or debt investment in a property, a collection of properties, or assets that are securitized by properties</t>
  </si>
  <si>
    <t>The position represents precious metal, commodities, agricultural land, oil, gas, and other similar real assets</t>
  </si>
  <si>
    <t>The position represents an equity or debt investment in the physical structures, networks, and other facilities that provide services essential to economic productivity</t>
  </si>
  <si>
    <t>Lead</t>
  </si>
  <si>
    <t>Co-Lead</t>
  </si>
  <si>
    <t>Minority Co-investor</t>
  </si>
  <si>
    <t>The GP participated in an investment on terms negotiated by a third party</t>
  </si>
  <si>
    <t>The GP took the role of leading the negotiation of the transaction</t>
  </si>
  <si>
    <t>The GP took a key role in negotiation of the transaction alongside other active participants</t>
  </si>
  <si>
    <t>Strategic Buyer</t>
  </si>
  <si>
    <t>Financial Buyer</t>
  </si>
  <si>
    <t>IPO</t>
  </si>
  <si>
    <t>Full Write-Off</t>
  </si>
  <si>
    <t>Partial Write-Off + Partial Sale</t>
  </si>
  <si>
    <t>Reached Maturity Date</t>
  </si>
  <si>
    <t>Early Redemption</t>
  </si>
  <si>
    <t>Recapitalization - Minority Investment</t>
  </si>
  <si>
    <t>Sale of a minority stake or investment to a buyer without a change in control of the business; Control may be retained by founder, corporate parent, or sponsor</t>
  </si>
  <si>
    <t>Partial Write-Off</t>
  </si>
  <si>
    <t>The position was sold to a new, separate investment vehicle, specifically designed for the purchase of the position</t>
  </si>
  <si>
    <t>The company was combined with one or more other distinct business(es) into a single, consolidated entity. None of the previous companies remain independently owned</t>
  </si>
  <si>
    <t>The company was purchased by another, distinct company that is also a existing portfolio company</t>
  </si>
  <si>
    <t>The position was sold to a business that operates in the same (or a complementary) industry as the company</t>
  </si>
  <si>
    <t xml:space="preserve">The position was sold to an investor that specializes in buying businesses / assets with growth potential (e.g., a private equity firm) </t>
  </si>
  <si>
    <t>Subsequent to the initial investment date, the company was listed on a public stock exchange and all of the fund's shares have been sold</t>
  </si>
  <si>
    <t>The position is deemed to be permanently impaired</t>
  </si>
  <si>
    <t>A significant portion of the assets that represent the position have been deemed to be permanently impaired, while the remaining position has been realized via one or more of the other final exit types</t>
  </si>
  <si>
    <t>The position's principal (par) value was returned to the fund at a pre-specified date; Typically used for debt investments</t>
  </si>
  <si>
    <t>The position's principal (par) value was returned to the fund before the pre-specified maturity date; Typically used for debt investments</t>
  </si>
  <si>
    <t>Yes</t>
  </si>
  <si>
    <t>No</t>
  </si>
  <si>
    <r>
      <rPr>
        <sz val="10"/>
        <color theme="1"/>
        <rFont val="Arial"/>
        <family val="2"/>
      </rPr>
      <t xml:space="preserve">NEW: </t>
    </r>
    <r>
      <rPr>
        <b/>
        <sz val="10"/>
        <color theme="1"/>
        <rFont val="Arial"/>
        <family val="2"/>
      </rPr>
      <t>Used to Collateralize NAV Facility?</t>
    </r>
  </si>
  <si>
    <t>The position has been directly or indirectly pledged as collateral for a NAV-based facility</t>
  </si>
  <si>
    <t>The position has not been directly or indirectly pledges as collateral for a NAV-based facility</t>
  </si>
  <si>
    <r>
      <rPr>
        <sz val="10"/>
        <rFont val="Arial"/>
        <family val="2"/>
      </rPr>
      <t xml:space="preserve">NEW: </t>
    </r>
    <r>
      <rPr>
        <b/>
        <sz val="10"/>
        <rFont val="Arial"/>
        <family val="2"/>
      </rPr>
      <t>Used to Collateralize NAV Facility?</t>
    </r>
  </si>
  <si>
    <t>The company's equity is currently traded on a public exchange</t>
  </si>
  <si>
    <t>The company's equity is not currently traded on a public exchange</t>
  </si>
  <si>
    <t>ECI Generation?</t>
  </si>
  <si>
    <t>A portion of the position's realized proceeds will represent effectively connected income for non-US investors that are not invested in the fund through a blocker vehicle or similar investment structure</t>
  </si>
  <si>
    <t>A portion of the position's realized proceeds will not represent effectively connected income for non-US investors that are not invested in the fund through a blocker vehicle or similar investment structure</t>
  </si>
  <si>
    <t>n/a</t>
  </si>
  <si>
    <t>N/A</t>
  </si>
  <si>
    <t>Select this for non-US companies</t>
  </si>
  <si>
    <t>Multiple of Revenue</t>
  </si>
  <si>
    <t>Multiple of Recurring Revenue</t>
  </si>
  <si>
    <t>Multiple of Earnings (P/E)</t>
  </si>
  <si>
    <t>Multiple of EBIT</t>
  </si>
  <si>
    <t>Multiple of EBITA</t>
  </si>
  <si>
    <t>Multiple of EBITDA</t>
  </si>
  <si>
    <t>Multiple of EBITDA, less CapEx</t>
  </si>
  <si>
    <t>Multiple of EBITDA, less Minority Interests</t>
  </si>
  <si>
    <t>Industry Valuation Benchmark</t>
  </si>
  <si>
    <t>The use of industry benchmarks (e.g., price per subscriber for cable television companies) is only likely to be reliable and therefore appropriate as the main basis of estimating fair value in limited situations, and is more likely to be useful as a sanity check of values produced using other techniques</t>
  </si>
  <si>
    <t>Available Market Prices - Quoted</t>
  </si>
  <si>
    <t>Available Market Prices - Quoted, less discount</t>
  </si>
  <si>
    <t>Observable Prices - Third-Party Sources</t>
  </si>
  <si>
    <t>Discounted Cash Flows or Earnings (of Investee Company)</t>
  </si>
  <si>
    <t>This valuation technique involves deriving the value of a business by calculating the present value of expected future cash flows (or the present value of expected future earnings, as a surrogate for expected future cash flows); The cash flows and ‘terminal value’ are those of the underlying business, not those from the investment itself</t>
  </si>
  <si>
    <t>Discounted Cash Flows (from an Investment)</t>
  </si>
  <si>
    <t>This valuation technique applies the Discounted Cash Flow concept and technique (described above) to the expected cash flows from the investment itself</t>
  </si>
  <si>
    <t>Net Assets</t>
  </si>
  <si>
    <t>This valuation technique involves deriving the value of a business by reference to the value of its net assets</t>
  </si>
  <si>
    <t>Instruments quoted on an active market should be valued at the price within the bid / ask spread that is most representative of fair value; The valuer should consistently use the most representative point estimate in the bid/ask spread</t>
  </si>
  <si>
    <t>Discounts may be applied to prices quoted in an active market if there is some contractual, governmental, or other legally-enforceable restriction attributable to the security, not the holder, resulting in diminished liquidity of the instrument that would impact the price a market participant would pay</t>
  </si>
  <si>
    <t>It can be common for funds investing in debt instruments and other infrequently-traded instruments to use third-party sources, such as pricing services and quotes from brokers or dealers, to assist in their fair value estimation process; Funds investing in illiquid instruments may also obtain indicative offers from brokers or dealers or other potential buyers</t>
  </si>
  <si>
    <t>Minority Interests and Other Net Assets</t>
  </si>
  <si>
    <t>The application of an appropriate multiple to the company's revenue during the selected financial reference period</t>
  </si>
  <si>
    <t>The application of an appropriate multiple to the company's recurring revenue during the selected financial reference period</t>
  </si>
  <si>
    <t>The application of an appropriate multiple to the company's earnings per share during the selected financial reference period</t>
  </si>
  <si>
    <t>The application of an appropriate multiple to the company's earnings before interest and taxes during the selected financial reference period</t>
  </si>
  <si>
    <t>The application of an appropriate multiple to the company's earnings before interest, taxes, and amortization during the selected financial reference period</t>
  </si>
  <si>
    <t>The application of an appropriate multiple to the company's earnings before interest, taxes, depreciation, and amortization during the selected financial reference period</t>
  </si>
  <si>
    <t>The application of an appropriate multiple to the company's earnings before interest, taxes, depreciation, and amortization, reduced by the amount of capitalized expenses, during the selected financial reference period</t>
  </si>
  <si>
    <t>The application of an appropriate multiple to the company's earnings before interest, taxes, depreciation, and amortization, reduced by the amount that can be allocated to minority interests, during the selected financial reference period</t>
  </si>
  <si>
    <t>Realized Cost</t>
  </si>
  <si>
    <r>
      <rPr>
        <sz val="10"/>
        <rFont val="Arial"/>
        <family val="2"/>
      </rPr>
      <t xml:space="preserve">NEW: </t>
    </r>
    <r>
      <rPr>
        <b/>
        <sz val="10"/>
        <rFont val="Arial"/>
        <family val="2"/>
      </rPr>
      <t>Realized Cost</t>
    </r>
  </si>
  <si>
    <t>NEW: Realized Cost</t>
  </si>
  <si>
    <t>Additional Guidance</t>
  </si>
  <si>
    <t>Fund</t>
  </si>
  <si>
    <t>Section</t>
  </si>
  <si>
    <t>Position</t>
  </si>
  <si>
    <t>Multiple positions in the same company should be itemized separately in the template if they represent different position types (i.e., equity, debt, derivatives) or if they have materially-different valuation methodologies. Otherwise, all of the fund's investments in a single company can be reported on one row</t>
  </si>
  <si>
    <t>NEW: Used to Collateralize NAV Facility?</t>
  </si>
  <si>
    <t>General</t>
  </si>
  <si>
    <t>As of the template reporting date, the position has not realized any invested capital or gains (e.g., dividend recap.), and has not experienced any write-offs</t>
  </si>
  <si>
    <t>As of the template reporting date, the position has realized some invested capital or gains (e.g., dividend recap.), and/or has experienced a partial write-off. Reported Value and/or Current Cost is greater than zero</t>
  </si>
  <si>
    <t>As of the template reporting date, the position is completely realized with none of the realized proceeds held in an escrow account. Reported Value and Current Cost are both zero. Use this status if the Company was merged with another asset held by the Fund</t>
  </si>
  <si>
    <t>As of the template reporting date, the position is completely realized, but a portion of the Realized Proceeds are temporarily held in an escrow account. Reported Value and/or Current Cost may be zero</t>
  </si>
  <si>
    <t>The position represents/represented ownership in the company; The position is/was not tradable on a public exchange</t>
  </si>
  <si>
    <t>The position represents/represented ownership in the company; The position is/was tradable on a public exchange</t>
  </si>
  <si>
    <t>The position represents/represented a loan to the company; The loan is/was either originated or purchased from another investor</t>
  </si>
  <si>
    <t>The position represents/represented a contract between two or more parties based upon at least one asset; Its price is/was determined by fluctuations in the underlying asset(s), which can include stocks, bonds, commodities, and currencies</t>
  </si>
  <si>
    <t>Includes public-to-private and open market transactions</t>
  </si>
  <si>
    <t>Any investment made by the fund in a company, including debt, public/private equity, and/or derivative securities</t>
  </si>
  <si>
    <t>Realization status of the fund's investment</t>
  </si>
  <si>
    <t>Original transaction date for the position</t>
  </si>
  <si>
    <t>Description of how the position was transacted, including the type of seller and how the seller used the sale proceeds</t>
  </si>
  <si>
    <t>Description of how the opportunity for the position was sourced</t>
  </si>
  <si>
    <t>Description of the position (based on the position type, degree of control, risk profile, etc.)</t>
  </si>
  <si>
    <t>The GP's degree of leadership in sourcing, evaluation, and executing the transaction</t>
  </si>
  <si>
    <t>Description of the equity, debt, or derivative instrument held by the fund (i.e., the position)</t>
  </si>
  <si>
    <t>The month end for the company's annual accounting period</t>
  </si>
  <si>
    <t>Company Fiscal Year End</t>
  </si>
  <si>
    <t>Exposure Information</t>
  </si>
  <si>
    <t>Based on the Global Industry Classification Standard (GICS) framework, the broadest category that best describes the company's main area of business</t>
  </si>
  <si>
    <t>The standard that the "Sector" and "Industry Group" classifications are based on</t>
  </si>
  <si>
    <t>The country where the company's primary headquarters is located</t>
  </si>
  <si>
    <t>The state/province where the company's primary headquarters is located (US/Canada only)</t>
  </si>
  <si>
    <t>Whether the position, or a portion of the position, is directly or indirectly pledged as collateral for a NAV facility</t>
  </si>
  <si>
    <t>Whether the company's equity is currently traded on a public exchange</t>
  </si>
  <si>
    <t xml:space="preserve">If currently public, the facility where the company's equity can be bought or sold </t>
  </si>
  <si>
    <t>If the company is listed on multiple exchanges, input the primary exchange and footnote the secondary exchanges in the "Disclosures/Footnotes" section of the template</t>
  </si>
  <si>
    <t>If currently public, the date on which insiders (major shareholders who were holding a company's stock before it went public) can freely-trade securities that were recently publicly-listed (IPO'd)</t>
  </si>
  <si>
    <t>If currently public, the abbreviation used to uniquely-identify publicly-traded securities of a company on a particular stock market</t>
  </si>
  <si>
    <t>Energy</t>
  </si>
  <si>
    <t>Materials</t>
  </si>
  <si>
    <t>Industrials</t>
  </si>
  <si>
    <t>Consumer Discretionary</t>
  </si>
  <si>
    <t>Consumer Staples</t>
  </si>
  <si>
    <t>Health Care</t>
  </si>
  <si>
    <t>Financials</t>
  </si>
  <si>
    <t>Information Technology</t>
  </si>
  <si>
    <t>Communicaton Services</t>
  </si>
  <si>
    <t>Utilities</t>
  </si>
  <si>
    <t>Capital Goods</t>
  </si>
  <si>
    <t>Commercial  &amp; Professional Services</t>
  </si>
  <si>
    <t>Transportation</t>
  </si>
  <si>
    <t>Automobiles &amp; Components</t>
  </si>
  <si>
    <t>Consumer Durables &amp; Apparel</t>
  </si>
  <si>
    <t>Consumer Services</t>
  </si>
  <si>
    <t>Food, Beverage &amp; Tobacco</t>
  </si>
  <si>
    <t>Household &amp; Personal Products</t>
  </si>
  <si>
    <t>Health Care Equipment &amp; Services</t>
  </si>
  <si>
    <t>Pharmaceuticals, Biotechnology &amp; Life Sciences</t>
  </si>
  <si>
    <t>Banks</t>
  </si>
  <si>
    <t>Insurance</t>
  </si>
  <si>
    <t>Software &amp; Services</t>
  </si>
  <si>
    <t>Technology Hardware &amp; Equipment</t>
  </si>
  <si>
    <t>Semiconductors &amp; Semiconductor Equipment</t>
  </si>
  <si>
    <t>Telecommunication Services</t>
  </si>
  <si>
    <t>Media &amp; Entertainment</t>
  </si>
  <si>
    <t>Consumer Discretionary Distribution &amp; Retail</t>
  </si>
  <si>
    <t>Consumer Staples Distribution &amp; Retail</t>
  </si>
  <si>
    <t>Financial Services</t>
  </si>
  <si>
    <t>Equity Real Estate Investment Trusts (REITs)</t>
  </si>
  <si>
    <t>Real Estate Management &amp; Development</t>
  </si>
  <si>
    <t>NEW: % Board Seats (GP)</t>
  </si>
  <si>
    <t>The percentage-share of equity that the position represents (based on an economic-interest, and not necessarily on a voting-rights basis), assuming that the company's total number of convertible shares outstanding are exercised</t>
  </si>
  <si>
    <t>The percentage-share of equity that the GP holds (based on an economic-interest, and not necessarily on a voting-rights basis), assuming that the company's total number of convertible shares outstanding are exercised</t>
  </si>
  <si>
    <t>The cumulative amount of capital the fund has committed to invest in a position. Refers to the specific amount of capital that the fund is contractually obligated to provide to finance the deal</t>
  </si>
  <si>
    <t>The portion of the investment commitment that has not yet been invested. Represents the contractually pledged but yet-to-be-deployed capital that the fund is still obligated to provide to the position</t>
  </si>
  <si>
    <t>The cumulative amount of capital invested by the fund in the position. Includes any invested capital that has already been realized (incl. write-offs) and any transactions that have been completed, but not yet financed by the Fund's investors (e.g., capital calls financed by subscription lines of credit). Also includes any PIK interest earned and any capitalized deal expenses paid by the fund. Adjust this balance by any bridge financing, post-closing adjustment, and/or any capital that was syndicated to other investors (e.g., LP co-investors or third-party investors) after the initial investment date</t>
  </si>
  <si>
    <t>The total amount invested, less any cost of capital that has already been realized or written-off from any full or partial realizations</t>
  </si>
  <si>
    <t>The fair market value of the fund's unrealized (incl. partially realized) positions. Should tie back to the value reported in the fund's schedule of investments</t>
  </si>
  <si>
    <t>The cumulative amount of capital (incl. in-kind payments) that has been generated by the position, including realizations, income, and/or dividends. In-kind value should be based on the LPA definition. Include any PIK interest earned. Exclude any proceeds from the return of bridge financing, syndication, and/or transaction fees received from the Company (e.g., monitoring, advisory, etc.)</t>
  </si>
  <si>
    <t>The Internal Rate of Return (defined as a discount rate that makes the net present value of all cash flows, including the current fair market value, from a particular investment equal to zero) on the position. Excludes the return-impact from any fees, expenses, or incentive allocation (i.e., carried interest) that are allocable to investors. Includes the return-impact from any capitalized deal expenses paid by the fund</t>
  </si>
  <si>
    <t>Whether a portion of the position's realized proceeds will represent effectively connected income for non-US investors that are not invested in the fund through a blocker vehicle or similar investment structure</t>
  </si>
  <si>
    <t>US companies only. Select "N/A" for non-US companies</t>
  </si>
  <si>
    <t>The cost of capital that has already been realized or written-of from any full or partial realizations</t>
  </si>
  <si>
    <t>A percentage representing the number of individual seats that are appointable by the GP out of the total number of board seats on the company's board of directors. Includes only seats with voting rights; excludes board observers</t>
  </si>
  <si>
    <t>The technique used to calculate the valuation that the current/final fair market value is based on</t>
  </si>
  <si>
    <t>Multiple on Invested Capital: The position's (fair market value + realized proceeds), divided by the total invested</t>
  </si>
  <si>
    <t>Based on the Global Industry Classification Standard (GICS) framework, the second tier of the hierarchy, which breaks the sectors down into more specific, focused categories</t>
  </si>
  <si>
    <t>Leave blank if the GICS hierarchy is used to populate the "Sector" and "Industry Group" fields. If a different hierarchy is used, this field should be used to specify which standard the classifications are based on</t>
  </si>
  <si>
    <t>If multiple equity positions in the same company are reported on separate lines in the template, do not report the fund's combined ownership percentage in the company on each line (i.e., treat each line as a separate ownership interest that aggregates to the total ownership percentage that’s allocated to the fund)</t>
  </si>
  <si>
    <t>The purpose of this field is to understand how much of the company may be controlled (on a percentage basis) by the GP, including the fund's investment. Typically represents the equity interest in the company that’s managed by the GP on behalf the fund, LP co-investors (i.e., direct/syndicated investors whose economic interests in the company are controlled by the GP), and any affiliated positions (i.e., non-fund vehicles such as cross-fund investments).  If multiple equity positions in the same company are reported on separate lines in the template, report the total ownership percentage of the company allocated to the GP on each line (i.e., the number will be duplicated)</t>
  </si>
  <si>
    <t>If the valuation is based on a combination of two or more methodologies, use the "Disclosures/Footnotes" section of the template to disclose the other methodologies used and the weightings of each. The valuation process should be consistent with the IPEV Guidelines. For additional details, and notes on valuation best practices, refer to: https://www.privateequityvaluation.com/Valuation-Guidelines</t>
  </si>
  <si>
    <t>NEW: Total Gross Debt</t>
  </si>
  <si>
    <t>EBITDA (LTM)</t>
  </si>
  <si>
    <t>Revenue (LTM)</t>
  </si>
  <si>
    <t>CapEx (LTM)</t>
  </si>
  <si>
    <t>Interest Coverage Ratio (LTM)</t>
  </si>
  <si>
    <t>The company's revenue (sales/turnover, net of discounts and returns)</t>
  </si>
  <si>
    <t>The company's capital expenditures</t>
  </si>
  <si>
    <t>The status of the financial stipulations and arrangements agreed to by the company and its lenders</t>
  </si>
  <si>
    <t>Captured 'At Entry' and 'Current'/'At Exit'</t>
  </si>
  <si>
    <t>Key Performance Indicators: 'Current'</t>
  </si>
  <si>
    <t>Key Performance Indicators: 'At Entry'</t>
  </si>
  <si>
    <t>Key Performance Indicators: 'At Exit'</t>
  </si>
  <si>
    <t xml:space="preserve">Captured 'At Entry' and 'Current'/'At Exit'. </t>
  </si>
  <si>
    <t>The value of the KPI as reported to the Company's investors, over the twelve month period of operations, as of the template reporting date</t>
  </si>
  <si>
    <t>The value of the KPI as reported to the Company's investors, over the twelve month period of operations, as of the period-end just prior to the Initial Investment Date</t>
  </si>
  <si>
    <t>May be computed on an adjusted or proforma basis, when applicable</t>
  </si>
  <si>
    <t>GPs populating the template shuld refrain from making adjustments to 'at entry' values. Examples of adjustments that should not be made include: 1) Adjustments on a proforma basis for any acquisitions/divestitures made by the company that took place after the initial investment date, and 2) Adjustments for any synergies that are expected to be realized after the closing of the initial transaction. Values revised due to post-closing purchase-price adjustments are permissible, but should be footnoted in the "Disclosures/Footnotes" section of the template</t>
  </si>
  <si>
    <t>The value of the KPI as reported to the Company's investors, over the twelve month period of operations, as of the period-end just prior to the exit date</t>
  </si>
  <si>
    <t>The company's earnings before interest, taxes, depreciation, and amortization</t>
  </si>
  <si>
    <t>Market value of the company's common and preferred equity</t>
  </si>
  <si>
    <t>The sum of the market value of the company's short-term and long-term debt less its cash</t>
  </si>
  <si>
    <t>The sum of the market value of the company's short-term and long-term debt</t>
  </si>
  <si>
    <t>Non-controlling interests in any subsidiary-entities held by the company, plus any other net assets (or adjustments) not already accounted for in the other components of the total enterprise value calculation (i.e., total equity and total net debt)</t>
  </si>
  <si>
    <t>The sum of total equity + total net debt + minority interests and other net assets for the company</t>
  </si>
  <si>
    <t>The sum of checking, money market (short-term certificates of deposit), and government securities (treasury bills). Alternatively, the money available immediately, representing the most liquid of all short-term assets for the company</t>
  </si>
  <si>
    <t>Interest charged to the company on all indebtedness. Alternatively, the product of: 1) Debt outstanding, 2) Interest rate, and 3) Time</t>
  </si>
  <si>
    <t>The ratio of a company’s: 1) Earnings before interest and taxes (EBIT), over its 2) Gross Interest Expense ( EBIT/Gross Interest Expense)</t>
  </si>
  <si>
    <t>The company's cash flow from operating activities, less capital expenditures</t>
  </si>
  <si>
    <t>The company's cash flow from operating activities, less capital expenditures, less debt service (principal + interest)</t>
  </si>
  <si>
    <t>Notes payable, plus long-term debt (excludes accounts payable or accrued liabilities) on the company's balance sheet</t>
  </si>
  <si>
    <t>Acquired EBITDA (LTM)</t>
  </si>
  <si>
    <t>Number of M&amp;A Transactions (net)</t>
  </si>
  <si>
    <t>Acquired Revenue (LTM)</t>
  </si>
  <si>
    <t>The number of acquisitions made by the company during the fund's ownership period, less the number of divestitures during the same period</t>
  </si>
  <si>
    <t>The total enterprise value (at the time of the closing) for any acquisitions made by the company during the fund's ownership period, less the total enterprise value (at the time of the closing) for any divested entities during the same period</t>
  </si>
  <si>
    <t>The total EBITDA (LTM, at the time of the closing) for any acquisitions made by the company during the fund's ownership period, less the total EBITDA (LTM, at the time of the closing) for any divested entities during the same period</t>
  </si>
  <si>
    <t>The total revenue (LTM, at the time of the closing) for any acquisitions made by the company during the fund's ownership period, less the total revenue (LTM, at the time of the closing) for any divested entities during the same period</t>
  </si>
  <si>
    <t>Captured 'At Entry' and 'Current'/'At Exit'. If the market value is unavailable, substitute with par value and indicate the substitution in the "Disclosures/Footnotes" section of the template</t>
  </si>
  <si>
    <t>Overview</t>
  </si>
  <si>
    <t>Helpful Links</t>
  </si>
  <si>
    <t>Template Overview &amp; Guidance</t>
  </si>
  <si>
    <t xml:space="preserve"> I.      Implementation</t>
  </si>
  <si>
    <t>II.      Level of Reporting and Required Level of Detail</t>
  </si>
  <si>
    <t>The guidance below is intended to communicate the expectations and context necessary to provide industry participants with a better understanding of the Portfolio Company Template.</t>
  </si>
  <si>
    <t>ILPA Portfolio Company Template Landing Page</t>
  </si>
  <si>
    <t>Comment Period Feedback Survey - ILPA Portfolio Company Template</t>
  </si>
  <si>
    <t>The updated Portfolio Company Template places greater emphasis on key components of the existing (2019) version of the Template, while also reducing the number of redundant and/or nonessential data points.</t>
  </si>
  <si>
    <t>The Portfolio Company Template is comprised of six sections: the General Information section, the Exposure Information section, the Ownership Information section, the Fund's Investment section, the KPIs section, and the M&amp;A Activity section. The Template also differentiates between 'Fully Realized Investments' and 'Unrealized or Partially Realized Investments'.</t>
  </si>
  <si>
    <t>The General Information Section captures the company/position name, currency, and initial investment through final exit qualitative information.</t>
  </si>
  <si>
    <t>The Exposure Information Section captures detailed sector, geographic, and public status information.</t>
  </si>
  <si>
    <t>Includes individual board seats that are allocable to a position, as well as other investment vehicles and LP co-investors (i.e., direct/syndicated investors whose economic interests in the company are controlled by the GP) under the management of the GP. If multiple equity positions in the same company are reported on separate lines in the template, report the combined percentage of total board seats held on each line (i.e., the number will be duplicated).  In the event of a dual-board structure, only include appointments to the management board if it has equal voting rights to the supervisory board</t>
  </si>
  <si>
    <t>The Ownership Information Section captures how much of a company may be controlled by the GP. This section captures the equity interest held by the fund, the equity interest held by the GP, and the percentage of total board seats held by the GP.</t>
  </si>
  <si>
    <t>The Fund's Investment Section captures the quantitative transaction details - commited amounts, invested amounts, realized amounts, the fair value of the position, etc.</t>
  </si>
  <si>
    <t>The KPIs Section captures key debt and operating metrics to provide users of the Template with insight into the financial performance and growth trajectory of each position.</t>
  </si>
  <si>
    <t>The M&amp;A Activity Section captures metrics that help users of the Template better understand a company's growth.</t>
  </si>
  <si>
    <t>Although the Template differentiates between "Fully Realized Investments" and "Unrealized or Partially Realized Investments", ILPA has refrained from defining these categorizations. Rather, GPs need to be clear and consistent in their definitions, and provide disclosures when necessary.</t>
  </si>
  <si>
    <t xml:space="preserve">The Portfolio Company Template is designed to provide LPs with a more detailed look into the investment positions held by the fund and reported on the schedule of investments (SOI). It is designed to supplement the SOI and standard quarterly reporting package, and should not serve as a replacement for the portfolio company-related materials provided by the fund.
</t>
  </si>
  <si>
    <r>
      <t xml:space="preserve">The implementation timeline is for changes and adjustments to be implemented by </t>
    </r>
    <r>
      <rPr>
        <b/>
        <sz val="10"/>
        <color rgb="FFFF0000"/>
        <rFont val="Arial"/>
        <family val="2"/>
      </rPr>
      <t>1Q 2028</t>
    </r>
    <r>
      <rPr>
        <sz val="10"/>
        <rFont val="Arial"/>
        <family val="2"/>
      </rPr>
      <t>. This provides users of the Template with a full year after the release of the updated Template to develop, test, and implement the update.</t>
    </r>
  </si>
  <si>
    <t>The Portfolio Company Template is intended to display portfolio-level metrics for the consolidated fund. Vehicle-specific, or LP-specific reporting is not recommended for this Template.</t>
  </si>
  <si>
    <r>
      <t xml:space="preserve">The Portfolio Company Template should be </t>
    </r>
    <r>
      <rPr>
        <b/>
        <sz val="10"/>
        <color rgb="FFFF0000"/>
        <rFont val="Arial"/>
        <family val="2"/>
      </rPr>
      <t>applied to all funds that are still in their investment period, or newer</t>
    </r>
    <r>
      <rPr>
        <sz val="10"/>
        <rFont val="Arial"/>
        <family val="2"/>
      </rPr>
      <t>, as of Q1 2028.</t>
    </r>
  </si>
  <si>
    <t>All fields in the Template are considered mandatory. However, in some situations, a GP may be restricted from reporting some fields for a particular investment (i.e., the Company is preparing for an IPO, or the information represents material, non-public information). In this instance, the "Disclosures/Footnotes" section at the bottom of the Template should note the GP's rationale for not reporting certain fields.</t>
  </si>
  <si>
    <t>III.      Frequency and Timing</t>
  </si>
  <si>
    <t>The Portfolio Company Template should be provided to all requesting LPs on a quarterly basis. Delivery of the template should align with the delivery of the rest of the fund's quarterly reporting package. For most buyout and/or growth-focused funds, this will occur 45 days after quarter-end.</t>
  </si>
  <si>
    <t>ILPA Portfolio Company Template (v. 2.0) – This packet was last updated on July 20, 2026</t>
  </si>
  <si>
    <t>© 2026 Institutional Limited Partners Association.  All rights reserved.</t>
  </si>
  <si>
    <t>Table of Contents</t>
  </si>
  <si>
    <t>Main Template Tabs:</t>
  </si>
  <si>
    <t>Suggested Guidance</t>
  </si>
  <si>
    <t>Additional Resources Tabs:</t>
  </si>
  <si>
    <r>
      <t xml:space="preserve">This workbook is intended to supplement the </t>
    </r>
    <r>
      <rPr>
        <b/>
        <sz val="10"/>
        <color theme="1"/>
        <rFont val="Arial"/>
        <family val="2"/>
      </rPr>
      <t>Portfolio Company Template</t>
    </r>
    <r>
      <rPr>
        <sz val="10"/>
        <color theme="1"/>
        <rFont val="Arial"/>
        <family val="2"/>
      </rPr>
      <t xml:space="preserve"> comment period survey by providing additional guidance and insight into the mechanics of the Template.</t>
    </r>
  </si>
  <si>
    <r>
      <t xml:space="preserve">The comment period will run from </t>
    </r>
    <r>
      <rPr>
        <b/>
        <sz val="10"/>
        <color theme="1"/>
        <rFont val="Arial"/>
        <family val="2"/>
      </rPr>
      <t xml:space="preserve">July 23, 2026 </t>
    </r>
    <r>
      <rPr>
        <sz val="10"/>
        <color theme="1"/>
        <rFont val="Arial"/>
        <family val="2"/>
      </rPr>
      <t>through</t>
    </r>
    <r>
      <rPr>
        <b/>
        <sz val="10"/>
        <color theme="1"/>
        <rFont val="Arial"/>
        <family val="2"/>
      </rPr>
      <t xml:space="preserve"> October 2, 2026</t>
    </r>
    <r>
      <rPr>
        <sz val="10"/>
        <color theme="1"/>
        <rFont val="Arial"/>
        <family val="2"/>
      </rPr>
      <t xml:space="preserve">. </t>
    </r>
  </si>
  <si>
    <t>Overview of the Portfolio Company Template, Implementation and Reporting Timelines, Data Required, Helpful Links.</t>
  </si>
  <si>
    <t>Template_Portfolio Company</t>
  </si>
  <si>
    <t>Portfolio Company Template for GPs to report to investors.</t>
  </si>
  <si>
    <t>List of all selections and corresponding definitions available for each dropdown field.</t>
  </si>
  <si>
    <t>List of fields used to capture Portfolio Company data in the Template. Includes a comprehensive set of definitions for each field, as well as additional field-specific guidance.</t>
  </si>
  <si>
    <t>The Portfolio Company Template offers comprehensive reporting surrounding the individual companies held by a fund. It was designed to establish an industry standard for the periodic disclosure of portfolio company metrics to the investors in closed-ended funds that primarily make direct investments in buyout and growth deals. It offers detailed portfolio-level exposure data, company-specific KPIs, and investment transaction details. It is being refreshed to enhance consistency, comparability, and usability across investment level reporting. The update features a more focused set of metrics, updated guidance, and supporting resources.</t>
  </si>
  <si>
    <t>If the expiration date is staggered across multiple dates, provide the earliest date and indicate any subsequent dates in the "Disclosures/Footnotes" section of the template</t>
  </si>
  <si>
    <t>In the event a user of the Template does not find an appropriate option in the "Dropdown Options" list, they may overwrite the cell in the Template with the preferred option. The 'added' option, accompanied by a definition, should be noted in the "Disclosures/Footnotes" section of the Template.</t>
  </si>
  <si>
    <t>If a different classification framework is used, manually enter the equivalent Sector name into the field</t>
  </si>
  <si>
    <t>If a different classification framework is used, manually enter the equivalent Industry Group name into the field</t>
  </si>
  <si>
    <t>Totals</t>
  </si>
  <si>
    <t>Exit Date (Partial / Final)</t>
  </si>
  <si>
    <t>Exit Date
(Partial / Final)</t>
  </si>
  <si>
    <t>Exit Type
(Partial / Final)</t>
  </si>
  <si>
    <t>Exit Type (Partial / Final)</t>
  </si>
  <si>
    <t>Ownership (Current / At Exit)</t>
  </si>
  <si>
    <r>
      <t xml:space="preserve">Fund's Investment - </t>
    </r>
    <r>
      <rPr>
        <b/>
        <i/>
        <sz val="10"/>
        <color theme="3"/>
        <rFont val="Arial"/>
        <family val="2"/>
      </rPr>
      <t>Use Fund's Reporting Currency</t>
    </r>
  </si>
  <si>
    <r>
      <t xml:space="preserve">Key Performance Indicators (At Entry) - </t>
    </r>
    <r>
      <rPr>
        <b/>
        <i/>
        <sz val="10"/>
        <color theme="3"/>
        <rFont val="Arial"/>
        <family val="2"/>
      </rPr>
      <t>Use Company's Reporting Currency</t>
    </r>
  </si>
  <si>
    <r>
      <t xml:space="preserve">Key Performance Indicators (Current / At Exit) - </t>
    </r>
    <r>
      <rPr>
        <b/>
        <i/>
        <sz val="10"/>
        <color theme="3"/>
        <rFont val="Arial"/>
        <family val="2"/>
      </rPr>
      <t>Use Company's Reporting Currency</t>
    </r>
  </si>
  <si>
    <r>
      <t xml:space="preserve">M&amp;A Activity - </t>
    </r>
    <r>
      <rPr>
        <b/>
        <i/>
        <sz val="10"/>
        <color theme="3"/>
        <rFont val="Arial"/>
        <family val="2"/>
      </rPr>
      <t>Use Company's Reporting Currency</t>
    </r>
  </si>
  <si>
    <t>The date in which the position was fully or partially realized and/or written-off</t>
  </si>
  <si>
    <t>The method through which the position was fully or partially realized, including write-offs</t>
  </si>
  <si>
    <t>If multiple realizations have occurred, list the most recent exit date, and indicate all prior realization date(s) in the "Disclosures/Footnotes" section of the template. If this is a final exit, previously occuring partial realizations should also be captured in the "Disclosures/Footnotes" section of the template</t>
  </si>
  <si>
    <t>If the fund experienced multiple types of realizations (approximately at the same time), select the largest exit type, based on total realized proceeds, and indicate the smaller realization type(s) in the "Disclosures/Footnotes" section of the template. If this is a final exit, previously occurring partial realizations should also be captured in the "Disclosures/Footnotes" section of the template</t>
  </si>
  <si>
    <t>NEW: Continuation Vehicle</t>
  </si>
  <si>
    <t>NEW: Merger</t>
  </si>
  <si>
    <t>NEW: Add-On Acquisition</t>
  </si>
  <si>
    <t>ILPA Portfolio Company Metrics Template (v. 1.0) - This file was last updated on March 21, 2019</t>
  </si>
  <si>
    <t>Redline Notes</t>
  </si>
  <si>
    <t>Fund Details:</t>
  </si>
  <si>
    <t>Moved to main template tab</t>
  </si>
  <si>
    <t>GP</t>
  </si>
  <si>
    <t>Best Practices Capital, LLC</t>
  </si>
  <si>
    <t>(open text)</t>
  </si>
  <si>
    <t>No Change</t>
  </si>
  <si>
    <t>Best Practices Fund II, L.P.</t>
  </si>
  <si>
    <t>Template Reporting Date</t>
  </si>
  <si>
    <t>(mm/dd/yyyy)</t>
  </si>
  <si>
    <t>(buyout or growth)</t>
  </si>
  <si>
    <t>Testing inclusion during comment period</t>
  </si>
  <si>
    <t>Investment Period Status*</t>
  </si>
  <si>
    <t>Evaluating New Investments</t>
  </si>
  <si>
    <t>(dropdown)</t>
  </si>
  <si>
    <t>Date of First Cash Flow</t>
  </si>
  <si>
    <t>Removed</t>
  </si>
  <si>
    <t>Total Fund NAV*</t>
  </si>
  <si>
    <t>(numeric)</t>
  </si>
  <si>
    <t>Total Fund Size*</t>
  </si>
  <si>
    <t>Total Fund Size (other tranches)*</t>
  </si>
  <si>
    <t>Total Contributions*</t>
  </si>
  <si>
    <t>Total Distributions*</t>
  </si>
  <si>
    <t>Lines of Credit Outstanding*</t>
  </si>
  <si>
    <t>Lines of Credit Peak Balance*</t>
  </si>
  <si>
    <t>NAICS</t>
  </si>
  <si>
    <t>Consistent with IPEV?</t>
  </si>
  <si>
    <t>Consistent with AICPA? (U.S. only)</t>
  </si>
  <si>
    <t>Other Valuation Process</t>
  </si>
  <si>
    <t>Fund's Underlying Investments:</t>
  </si>
  <si>
    <t>Moved to main template tab, incorporated into table</t>
  </si>
  <si>
    <r>
      <t>Total Investment Commitments*</t>
    </r>
    <r>
      <rPr>
        <b/>
        <vertAlign val="superscript"/>
        <sz val="10"/>
        <color theme="1"/>
        <rFont val="Arial"/>
        <family val="2"/>
      </rPr>
      <t>,</t>
    </r>
    <r>
      <rPr>
        <b/>
        <sz val="10"/>
        <color theme="1"/>
        <rFont val="Arial"/>
        <family val="2"/>
      </rPr>
      <t>**</t>
    </r>
  </si>
  <si>
    <t>Change to definition, testing during comment period</t>
  </si>
  <si>
    <t>Total Unused Commitments</t>
  </si>
  <si>
    <t>New Field</t>
  </si>
  <si>
    <r>
      <t>Total Invested Capital*</t>
    </r>
    <r>
      <rPr>
        <b/>
        <vertAlign val="superscript"/>
        <sz val="10"/>
        <color theme="1"/>
        <rFont val="Arial"/>
        <family val="2"/>
      </rPr>
      <t>,</t>
    </r>
    <r>
      <rPr>
        <b/>
        <sz val="10"/>
        <color theme="1"/>
        <rFont val="Arial"/>
        <family val="2"/>
      </rPr>
      <t>**</t>
    </r>
  </si>
  <si>
    <t>Total Current Cost*</t>
  </si>
  <si>
    <t>Total Reported Value (unrealized)*</t>
  </si>
  <si>
    <r>
      <t>Total Realized Proceeds*</t>
    </r>
    <r>
      <rPr>
        <b/>
        <vertAlign val="superscript"/>
        <sz val="10"/>
        <color theme="1"/>
        <rFont val="Arial"/>
        <family val="2"/>
      </rPr>
      <t>,</t>
    </r>
    <r>
      <rPr>
        <b/>
        <sz val="10"/>
        <color theme="1"/>
        <rFont val="Arial"/>
        <family val="2"/>
      </rPr>
      <t>**</t>
    </r>
  </si>
  <si>
    <t>Number of Active Positions*</t>
  </si>
  <si>
    <r>
      <t>Number of Total Positions*</t>
    </r>
    <r>
      <rPr>
        <b/>
        <strike/>
        <vertAlign val="superscript"/>
        <sz val="10"/>
        <color rgb="FFFF0000"/>
        <rFont val="Arial"/>
        <family val="2"/>
      </rPr>
      <t>,</t>
    </r>
    <r>
      <rPr>
        <b/>
        <strike/>
        <sz val="10"/>
        <color rgb="FFFF0000"/>
        <rFont val="Arial"/>
        <family val="2"/>
      </rPr>
      <t>**</t>
    </r>
  </si>
  <si>
    <t>*as of the Template Reporting Date; Stated in Fund Reporting Currency</t>
  </si>
  <si>
    <t>**including realized investments</t>
  </si>
  <si>
    <t>Moved - Now placed into "General Transaction Information" Section</t>
  </si>
  <si>
    <t>Consolidated into single "Disclosures/Footnotes" section of Template</t>
  </si>
  <si>
    <t>Moved - Now placed into "General Transaction Information" Section. No dropdown.</t>
  </si>
  <si>
    <t>Moved - Now placed into "Exposure Information" Section</t>
  </si>
  <si>
    <t>Testing inclusion during comment period. Dropdown Removed.</t>
  </si>
  <si>
    <t>Testing inclusion during comment period. Dropdown Removed</t>
  </si>
  <si>
    <t>Updated to % of Total Board Seats (GP)</t>
  </si>
  <si>
    <t>Updated to also capture partial exit types. Additional dropdown options added.</t>
  </si>
  <si>
    <t>Updated to also capture partial exit dates</t>
  </si>
  <si>
    <t>Testing GICS as preferred hierarchy</t>
  </si>
  <si>
    <t>Dropdown Removed</t>
  </si>
  <si>
    <t>at Entry</t>
  </si>
  <si>
    <t xml:space="preserve">As of Current Quarter (or at Exit) </t>
  </si>
  <si>
    <t>Since Inception, as of Current Quarter (or at exit), Reported in:</t>
  </si>
  <si>
    <r>
      <t>As of Current Quarter (or at Exit) -</t>
    </r>
    <r>
      <rPr>
        <b/>
        <sz val="8"/>
        <color theme="1"/>
        <rFont val="Arial"/>
        <family val="2"/>
      </rPr>
      <t xml:space="preserve"> All balances in Company Reporting Currency (unless otherwise stated)</t>
    </r>
  </si>
  <si>
    <r>
      <t xml:space="preserve">As of Analysis Date - </t>
    </r>
    <r>
      <rPr>
        <b/>
        <sz val="8"/>
        <color theme="1"/>
        <rFont val="Arial"/>
        <family val="2"/>
      </rPr>
      <t>All balances in Company Reporting Currency (unless otherwise stated)</t>
    </r>
  </si>
  <si>
    <t>Transaction Description</t>
  </si>
  <si>
    <t>Basic Information</t>
  </si>
  <si>
    <t>Public Status (if applicable)</t>
  </si>
  <si>
    <t>Key Performance Indicators (current / at exit)</t>
  </si>
  <si>
    <r>
      <t xml:space="preserve">Key Performance Indicators (at entry) - </t>
    </r>
    <r>
      <rPr>
        <b/>
        <sz val="8"/>
        <color theme="0"/>
        <rFont val="Arial"/>
        <family val="2"/>
      </rPr>
      <t>All balances in Company Reporting Currency (unless otherwise stated)</t>
    </r>
  </si>
  <si>
    <t>Fund Performance Metrics</t>
  </si>
  <si>
    <t>Control / Influence</t>
  </si>
  <si>
    <t>Exit Details (if applicable)</t>
  </si>
  <si>
    <t>Valuation Metrics I</t>
  </si>
  <si>
    <t>Valuation Metrics II</t>
  </si>
  <si>
    <r>
      <t xml:space="preserve">Initial Transaction Size (equity Positions only) - </t>
    </r>
    <r>
      <rPr>
        <b/>
        <i/>
        <sz val="8"/>
        <color theme="0"/>
        <rFont val="Arial"/>
        <family val="2"/>
      </rPr>
      <t>All transaction amounts in Company Reporting Currency (unless otherwise stated)</t>
    </r>
  </si>
  <si>
    <t>Transaction Description (debt Positions only)</t>
  </si>
  <si>
    <t>Position Type
(current/at exit)</t>
  </si>
  <si>
    <t>Used to Collateralize NAV Facility? (Y/N)</t>
  </si>
  <si>
    <t>Position Type
(at entry)</t>
  </si>
  <si>
    <t>Initial Investment Date (mm/dd/yyyy)</t>
  </si>
  <si>
    <t>Deal Team Lead
(name)</t>
  </si>
  <si>
    <t>Deal Team Members
(names)</t>
  </si>
  <si>
    <t>Seller Name(s)</t>
  </si>
  <si>
    <t>Transaction Description Notes (if any)</t>
  </si>
  <si>
    <t>NAICS Sector</t>
  </si>
  <si>
    <t>NAICS Industry Group</t>
  </si>
  <si>
    <t>Alternate Industry Code I</t>
  </si>
  <si>
    <t>Alternate Industry Code II</t>
  </si>
  <si>
    <t>Company Description</t>
  </si>
  <si>
    <t>Total Number of Board Seats</t>
  </si>
  <si>
    <t>Alternate Company Name 
(if applicable)</t>
  </si>
  <si>
    <t>Company Website</t>
  </si>
  <si>
    <t>Fiscal 
Year-End</t>
  </si>
  <si>
    <t>Disclosure Restrictions 
(if any)</t>
  </si>
  <si>
    <t>HQ State/
Province
(if applicable)</t>
  </si>
  <si>
    <t>HQ Country</t>
  </si>
  <si>
    <t>Primary Market</t>
  </si>
  <si>
    <t>Top Secondary Market(s)</t>
  </si>
  <si>
    <t>Country of Incorporation</t>
  </si>
  <si>
    <t>Basic Information Notes 
(if any)</t>
  </si>
  <si>
    <t>Publicly Listed? 
(y/n)</t>
  </si>
  <si>
    <t>IPO Date
(mm/dd/yyyy)</t>
  </si>
  <si>
    <t>Initial Lock-Up Expiration Date
(mm/dd/yyyy)</t>
  </si>
  <si>
    <t>Delist Date
(mm/dd/yyyy)</t>
  </si>
  <si>
    <t>Public Status Notes 
(if any)</t>
  </si>
  <si>
    <t>EBITDA 
(TTM)</t>
  </si>
  <si>
    <t>Revenue 
(TTM)</t>
  </si>
  <si>
    <t>CapEx
(TTM)</t>
  </si>
  <si>
    <t>Total 
Equity 
(A)</t>
  </si>
  <si>
    <t>Total 
Net Debt
(B)</t>
  </si>
  <si>
    <t>Total Gross Debt</t>
  </si>
  <si>
    <t>Minority Interests and Other Net Assets
(C)</t>
  </si>
  <si>
    <t>Total 
Enterprise Value 
(A+B+C)</t>
  </si>
  <si>
    <t>Debt Recoursed 
to Fund</t>
  </si>
  <si>
    <t>Management Ownership %</t>
  </si>
  <si>
    <t>Number of Employees (exited only)</t>
  </si>
  <si>
    <t>Gross Interest Expense 
(TTM)</t>
  </si>
  <si>
    <t>Interest Coverage Ratio
(TTM)</t>
  </si>
  <si>
    <t>Free Cash Flow (before debt service)
(TTM)</t>
  </si>
  <si>
    <t>Free Cash Flow (after debt service)
(TTM)</t>
  </si>
  <si>
    <t>Debt Status</t>
  </si>
  <si>
    <t>Debt Maturity Schedule 
(fiscal-year 1)</t>
  </si>
  <si>
    <t>Debt Maturity Schedule 
(fiscal-year 2)</t>
  </si>
  <si>
    <t>Debt Maturity Schedule 
(fiscal-year 3)</t>
  </si>
  <si>
    <t>Debt Maturity Schedule 
(fiscal-year 4)</t>
  </si>
  <si>
    <t>Debt Maturity Schedule 
(fiscal-year 5)</t>
  </si>
  <si>
    <t>Key Performance Indicators Notes 
(if any)</t>
  </si>
  <si>
    <t>EBITDA (TTM) (acquired)</t>
  </si>
  <si>
    <t>Revenue (TTM) (acquired)</t>
  </si>
  <si>
    <t>M&amp;A Activity Notes
(if any)</t>
  </si>
  <si>
    <t>Total Enterprise Value 
(A+B+C)</t>
  </si>
  <si>
    <t>Cash
(C)</t>
  </si>
  <si>
    <t>Number of Employees</t>
  </si>
  <si>
    <t>Total 
Invested
(A)</t>
  </si>
  <si>
    <t>Current 
Cost
(B)</t>
  </si>
  <si>
    <t>Reported 
Value
(C)</t>
  </si>
  <si>
    <t>Realized 
Proceeds
(D)</t>
  </si>
  <si>
    <t>Gross IRR
(%)</t>
  </si>
  <si>
    <t>Multiple 
(total return)
([C+D]/A)</t>
  </si>
  <si>
    <t>Multiple 
(realizations)
(D/A)</t>
  </si>
  <si>
    <t>Multiple 
(unrealized)
(C/A)</t>
  </si>
  <si>
    <t>Line of Credit Outstanding? 
(y/n)</t>
  </si>
  <si>
    <t>ECI Generation
(y/n)</t>
  </si>
  <si>
    <t>Fund Performance Metrics Notes 
(if any)</t>
  </si>
  <si>
    <t>Fully-Diluted Ownership %
(fund)</t>
  </si>
  <si>
    <t>Fully-Diluted Ownership %
(affiliated positions)</t>
  </si>
  <si>
    <t>Total Invested
(LP co-investors)</t>
  </si>
  <si>
    <t>Total Invested
(other affiliated positions)</t>
  </si>
  <si>
    <t>Number of 
Board Seats
(fund &amp; affiliated positions)</t>
  </si>
  <si>
    <t>GP Board Seats
(names)</t>
  </si>
  <si>
    <t>% of Debt Owned by Fund</t>
  </si>
  <si>
    <t>Control / Influence Notes (if any)</t>
  </si>
  <si>
    <t>Final Exit 
Type</t>
  </si>
  <si>
    <t>Exit Date 
(mm/dd/yyyy)</t>
  </si>
  <si>
    <t>Buyer Name(s)
(exited investments only)</t>
  </si>
  <si>
    <t>Exit Details Notes 
(if any)</t>
  </si>
  <si>
    <t>Methodology I</t>
  </si>
  <si>
    <t>Multiple I</t>
  </si>
  <si>
    <t>Financial Reference Period I</t>
  </si>
  <si>
    <t>Basis Value I</t>
  </si>
  <si>
    <t>Analysis Date I
(mm/dd/yyyy)</t>
  </si>
  <si>
    <t>Measurement Date I
(mm/dd/yyyy)</t>
  </si>
  <si>
    <t>Valuation Notes I
(if any)</t>
  </si>
  <si>
    <t>Methodology II</t>
  </si>
  <si>
    <t>Multiple II</t>
  </si>
  <si>
    <t>Financial Reference Period II</t>
  </si>
  <si>
    <t>Basis Value II</t>
  </si>
  <si>
    <t>Analysis Date II
(mm/dd/yyyy)</t>
  </si>
  <si>
    <t>Measurement Date II
(mm/dd/yyyy)</t>
  </si>
  <si>
    <t>Valuation Notes II
(if any)</t>
  </si>
  <si>
    <t>Total Invested
(fund)</t>
  </si>
  <si>
    <t>Total Invested 
(non-affiliated positions)</t>
  </si>
  <si>
    <t>Number of LP Co-Investors</t>
  </si>
  <si>
    <t>Cross-Fund Investment? (y/n)</t>
  </si>
  <si>
    <t>Co-Investors
(non-LP)</t>
  </si>
  <si>
    <t>Total Size of Senior Loan(s) in Transaction</t>
  </si>
  <si>
    <t>Total Size of Subordinated Loan(s) in Transaction</t>
  </si>
  <si>
    <t>Capitalized Deal Expenses Paid by Fund</t>
  </si>
  <si>
    <t>Initial Transaction Size Notes 
(if any)</t>
  </si>
  <si>
    <t>Originated or Purchased</t>
  </si>
  <si>
    <t>Fixed or Floating Rate</t>
  </si>
  <si>
    <t>Floating Rate: Base</t>
  </si>
  <si>
    <t>Floating Rate: Spread</t>
  </si>
  <si>
    <t>Fixed Rate</t>
  </si>
  <si>
    <t>% PIK Interest at Time of Transaction</t>
  </si>
  <si>
    <t>Capital Stack Position: % of Capital More Senior than</t>
  </si>
  <si>
    <t>Capital Stack Position: % of Capital More Junior than</t>
  </si>
  <si>
    <t>Transaction Description (debt Positions only) Notes 
(if any)</t>
  </si>
  <si>
    <t>NEW TOTALS LINE ADDED</t>
  </si>
  <si>
    <t>Company A</t>
  </si>
  <si>
    <t>Abigale Abraham</t>
  </si>
  <si>
    <t>Crockett, Mackey, Sipowicz</t>
  </si>
  <si>
    <t>Drebin International</t>
  </si>
  <si>
    <t>52: Finance and Insurance</t>
  </si>
  <si>
    <t xml:space="preserve">5222: Nondepository Credit Intermediation </t>
  </si>
  <si>
    <t xml:space="preserve">                                                        </t>
  </si>
  <si>
    <t>Provides post-closing payment processing procedures</t>
  </si>
  <si>
    <t>dba, A-Value, Inc.</t>
  </si>
  <si>
    <t>www.companya.com</t>
  </si>
  <si>
    <t>December</t>
  </si>
  <si>
    <t>California</t>
  </si>
  <si>
    <t>USA</t>
  </si>
  <si>
    <t>Latin America and the Caribbean</t>
  </si>
  <si>
    <t>North America, East Asia and Pacific</t>
  </si>
  <si>
    <t>CAA</t>
  </si>
  <si>
    <t>New York Stock Exchange</t>
  </si>
  <si>
    <t xml:space="preserve">                               </t>
  </si>
  <si>
    <t>Performing</t>
  </si>
  <si>
    <t>Compliant</t>
  </si>
  <si>
    <t xml:space="preserve">                                          </t>
  </si>
  <si>
    <t xml:space="preserve">                      </t>
  </si>
  <si>
    <t>n/a (IPO)</t>
  </si>
  <si>
    <t>Actuals TTM</t>
  </si>
  <si>
    <t>Equal weighted blend of 2 methodologies</t>
  </si>
  <si>
    <t>(confidential 1), NYC Capital</t>
  </si>
  <si>
    <t xml:space="preserve">                                         </t>
  </si>
  <si>
    <t xml:space="preserve">                         </t>
  </si>
  <si>
    <t xml:space="preserve">                        </t>
  </si>
  <si>
    <t xml:space="preserve">                       </t>
  </si>
  <si>
    <t>Company B</t>
  </si>
  <si>
    <t>Equity - Publicly Traded</t>
  </si>
  <si>
    <t>Bartolo Bartholomew</t>
  </si>
  <si>
    <t>Blaine, Lund, Renault, Ferrari</t>
  </si>
  <si>
    <t>SamCo</t>
  </si>
  <si>
    <t>21: Mining, Quarrying, and Oil and Gas Extraction</t>
  </si>
  <si>
    <t>2111: Oil and Gas Extraction</t>
  </si>
  <si>
    <t>Oil-pipeline operating outsourcing</t>
  </si>
  <si>
    <t>www.companyb.com</t>
  </si>
  <si>
    <t>April</t>
  </si>
  <si>
    <t>Alaska</t>
  </si>
  <si>
    <t>North America</t>
  </si>
  <si>
    <t>Europe and Central Asia</t>
  </si>
  <si>
    <t>Casablanca, Inc.</t>
  </si>
  <si>
    <t>Forecasted TTM</t>
  </si>
  <si>
    <t>Mid-point between a range of multiples</t>
  </si>
  <si>
    <t>(confidential 2); ZZZ Capital</t>
  </si>
  <si>
    <t>Credit Related</t>
  </si>
  <si>
    <t>Smith, Peck, Murdoch, Baracus</t>
  </si>
  <si>
    <t>PTF, inc.</t>
  </si>
  <si>
    <t/>
  </si>
  <si>
    <t>Smithers, Grimes, Muntz</t>
  </si>
  <si>
    <t xml:space="preserve">                                                                        </t>
  </si>
  <si>
    <t xml:space="preserve">                </t>
  </si>
  <si>
    <t xml:space="preserve">                     </t>
  </si>
  <si>
    <t xml:space="preserve">               </t>
  </si>
  <si>
    <t xml:space="preserve">                   </t>
  </si>
  <si>
    <t>Originated</t>
  </si>
  <si>
    <t>Fixed</t>
  </si>
  <si>
    <t>Company C</t>
  </si>
  <si>
    <t>AUD</t>
  </si>
  <si>
    <t>Carol Carlson</t>
  </si>
  <si>
    <t>Simpson, Szyslak, Gumble</t>
  </si>
  <si>
    <t>Moleman Capital Partners</t>
  </si>
  <si>
    <t>2131: Support Activities for Mining</t>
  </si>
  <si>
    <t>Iron-ore integration inventions</t>
  </si>
  <si>
    <t>fka, Cis4 Cookie</t>
  </si>
  <si>
    <t>www.companyc.com</t>
  </si>
  <si>
    <t>June</t>
  </si>
  <si>
    <t>Australia</t>
  </si>
  <si>
    <t>Waived</t>
  </si>
  <si>
    <t>Simpson, Szyslak, Gumble, Hutz, McClure, Terwilliger, Burns</t>
  </si>
  <si>
    <t>Adjusted TTM</t>
  </si>
  <si>
    <t>ABC Capital, XYZ Ventures</t>
  </si>
  <si>
    <t>Company D</t>
  </si>
  <si>
    <t>EUR</t>
  </si>
  <si>
    <t>Pending, Subsequently Closed</t>
  </si>
  <si>
    <t>Daniel Danforth</t>
  </si>
  <si>
    <t>Lemon, Donaghy, Jordan</t>
  </si>
  <si>
    <t>Kabletown</t>
  </si>
  <si>
    <t>5242: Agencies, Brokerages, and Other Insurance Related Activities</t>
  </si>
  <si>
    <t>Actuarial Advisors</t>
  </si>
  <si>
    <t>www.companyd.biz</t>
  </si>
  <si>
    <t>September</t>
  </si>
  <si>
    <t>France</t>
  </si>
  <si>
    <t>Latin America and The Caribbean</t>
  </si>
  <si>
    <t>Lemon</t>
  </si>
  <si>
    <t xml:space="preserve">              </t>
  </si>
  <si>
    <t xml:space="preserve">                    </t>
  </si>
  <si>
    <t>MPQ Ventures; TSS Partners</t>
  </si>
  <si>
    <t>Changes made to the prior (2019 version) Fund Details tab of the Portfolio Company Template.</t>
  </si>
  <si>
    <t>PortCo Temp_MainTable_Redline</t>
  </si>
  <si>
    <t>PortCo Temp_FundDetails_Redline</t>
  </si>
  <si>
    <t>Changes made to the prior (2019 version) Portfolio Company Template and dropdown selections.</t>
  </si>
  <si>
    <t>Deal Team Lead</t>
  </si>
  <si>
    <t>Deal Team Members</t>
  </si>
  <si>
    <t>The name of the senior-most individual(s) at the GP that was responsible for the sourcing, evaluation, and execution of the transaction</t>
  </si>
  <si>
    <t>The name of individual(s) at the GP that made significant contributions to the sourcing, evaluation, and execution of the transaction, not already mentioned in the deal team lead field</t>
  </si>
  <si>
    <t>Free Cash Flow (Before Debt Service) (NTM)</t>
  </si>
  <si>
    <t>Free Cash Flow (After Debt Service) (NTM)</t>
  </si>
  <si>
    <t>Free Cash Flow (Before Debt Service)</t>
  </si>
  <si>
    <t>Free Cash Flow (After Debt Service)</t>
  </si>
  <si>
    <t>Captured 'At Entry' (Next Twelve Months) and 'Current'/'At Exit' (Last Twelve Months)</t>
  </si>
  <si>
    <t>NEW: Cross-Fund Transaction</t>
  </si>
  <si>
    <t>The position was sold to a different fund managed by the GP, often sold from an older, mature fund to a newer, more active fund</t>
  </si>
  <si>
    <t>A significant portion of the assets that represent the position have been deemed to be permanently impaired</t>
  </si>
  <si>
    <t xml:space="preserve">                  </t>
  </si>
  <si>
    <t>OPTIONAL: Position Identifier</t>
  </si>
  <si>
    <r>
      <rPr>
        <sz val="10"/>
        <rFont val="Arial"/>
        <family val="2"/>
      </rPr>
      <t xml:space="preserve">NEW: </t>
    </r>
    <r>
      <rPr>
        <b/>
        <sz val="10"/>
        <rFont val="Arial"/>
        <family val="2"/>
      </rPr>
      <t>Public Listing Method</t>
    </r>
  </si>
  <si>
    <r>
      <rPr>
        <sz val="10"/>
        <rFont val="Arial"/>
        <family val="2"/>
      </rPr>
      <t xml:space="preserve">NEW: </t>
    </r>
    <r>
      <rPr>
        <b/>
        <sz val="10"/>
        <rFont val="Arial"/>
        <family val="2"/>
      </rPr>
      <t>Public Listing Date</t>
    </r>
  </si>
  <si>
    <t>NEW: Public Listing Method</t>
  </si>
  <si>
    <t>NEW: Public Listing Date</t>
  </si>
  <si>
    <t>The transaction or process through which the company became publicly traded</t>
  </si>
  <si>
    <t>The date on which the company's public listing method was completed and the company became publicly traded (or was acquired as an already public company)</t>
  </si>
  <si>
    <t>Public Listing Method</t>
  </si>
  <si>
    <t>Direct Listing</t>
  </si>
  <si>
    <t>Acquired Public</t>
  </si>
  <si>
    <t>SPAC Merger</t>
  </si>
  <si>
    <t>Reverse Merger (Non-SPAC)</t>
  </si>
  <si>
    <t>Spin-Off to Public Company</t>
  </si>
  <si>
    <t>Carve-Out IPO</t>
  </si>
  <si>
    <t>Company was already public when acquired by fund</t>
  </si>
  <si>
    <r>
      <rPr>
        <sz val="10"/>
        <color theme="1"/>
        <rFont val="Arial"/>
        <family val="2"/>
      </rPr>
      <t xml:space="preserve">NEW: </t>
    </r>
    <r>
      <rPr>
        <b/>
        <sz val="10"/>
        <color theme="1"/>
        <rFont val="Arial"/>
        <family val="2"/>
      </rPr>
      <t>Public Listing Method</t>
    </r>
  </si>
  <si>
    <t>The company offers its shares to the public for the first time through an underwritten offering and lists on a public stock exchange</t>
  </si>
  <si>
    <t>The company becomes publicly traded by listing its existing shares on a stock exchange without issuing new shares or conducting a traditional underwritten IPO</t>
  </si>
  <si>
    <t>The company becomes public through a merger with a Special Purpose Acquisition Company (SPAC), which is already publicly listed and transfers its public status to the operating company</t>
  </si>
  <si>
    <t>The company becomes public by merging with an existing public shell company that is not a SPAC, allowing it to obtain a public listing without a traditional IPO</t>
  </si>
  <si>
    <t>The company becomes an independent publicly traded entity when a parent company distributes shares of a business division or subsidiary to its shareholders</t>
  </si>
  <si>
    <t>The company becomes public when a parent company sells a portion of its ownership in a subsidiary through an IPO while retaining partial or majority ownership</t>
  </si>
  <si>
    <t>The company becomes part of a publicly traded entity through a merger between two public companies, with the surviving company remaining publicly listed</t>
  </si>
  <si>
    <t>Public-to-Public Merger</t>
  </si>
  <si>
    <t xml:space="preserve">                          </t>
  </si>
  <si>
    <t>Public Listing Date</t>
  </si>
  <si>
    <t>OPTIONAL: Investment Commitments</t>
  </si>
  <si>
    <r>
      <rPr>
        <sz val="10"/>
        <rFont val="Arial"/>
        <family val="2"/>
      </rPr>
      <t xml:space="preserve">NEW: </t>
    </r>
    <r>
      <rPr>
        <b/>
        <sz val="10"/>
        <rFont val="Arial"/>
        <family val="2"/>
      </rPr>
      <t>Remaining Binding Commitments</t>
    </r>
  </si>
  <si>
    <t>NEW: Remaining Binding Commitments</t>
  </si>
  <si>
    <t>Remaining Binding Commitments</t>
  </si>
  <si>
    <t>OPTIONAL: Total Commitment</t>
  </si>
  <si>
    <t>Redefined; Testing optionality/ inclusion during comment period</t>
  </si>
  <si>
    <r>
      <rPr>
        <sz val="10"/>
        <rFont val="Arial"/>
        <family val="2"/>
      </rPr>
      <t xml:space="preserve">NEW: </t>
    </r>
    <r>
      <rPr>
        <b/>
        <sz val="10"/>
        <rFont val="Arial"/>
        <family val="2"/>
      </rPr>
      <t>OPTIONAL:</t>
    </r>
    <r>
      <rPr>
        <sz val="10"/>
        <rFont val="Arial"/>
        <family val="2"/>
      </rPr>
      <t xml:space="preserve"> </t>
    </r>
    <r>
      <rPr>
        <b/>
        <sz val="10"/>
        <rFont val="Arial"/>
        <family val="2"/>
      </rPr>
      <t>Amount Funded by LPs</t>
    </r>
  </si>
  <si>
    <r>
      <rPr>
        <sz val="10"/>
        <rFont val="Arial"/>
        <family val="2"/>
      </rPr>
      <t xml:space="preserve">NEW: </t>
    </r>
    <r>
      <rPr>
        <b/>
        <sz val="10"/>
        <rFont val="Arial"/>
        <family val="2"/>
      </rPr>
      <t>OPTIONAL: Amount Funded by Credit Facility</t>
    </r>
  </si>
  <si>
    <t>OPTIONAL: Amount Funded by LPs</t>
  </si>
  <si>
    <t>OPTIONAL: Amount Funded by Credit Facility</t>
  </si>
  <si>
    <t>NEW: OPTIONAL: Amount Funded by LPs</t>
  </si>
  <si>
    <t>NEW: OPTIONAL: Amount Funded by Credit Facilities</t>
  </si>
  <si>
    <t>The portion of invested capital funded through borrowings under a subscription line, credit facility, or other fund-level debt arrangement rather than directly from limited partner contributions</t>
  </si>
  <si>
    <t>A permanent, internal record number used to distinguish one position from another. Could be used by the GP to automate or speed-up data population. Could be used by LPs to automate data ingestion.</t>
  </si>
  <si>
    <t>The portion of invested capital contributed directly by the fund's investors through capital contributions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</si>
</sst>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quot;$&quot;* #,##0.00_);_(&quot;$&quot;* \(#,##0.00\);_(&quot;$&quot;* &quot;-&quot;??_);_(@_)"/>
    <numFmt numFmtId="43" formatCode="_(* #,##0.00_);_(* \(#,##0.00\);_(* &quot;-&quot;??_);_(@_)"/>
    <numFmt numFmtId="164" formatCode="mm/dd/yyyy"/>
    <numFmt numFmtId="165" formatCode="[$-1009]mmmm\ d\,\ yyyy;@"/>
    <numFmt numFmtId="166" formatCode="0000"/>
    <numFmt numFmtId="167" formatCode="[$-409]mmmm\ dd"/>
    <numFmt numFmtId="168" formatCode="mm\-dd\-yyyy"/>
    <numFmt numFmtId="169" formatCode="0.0%"/>
    <numFmt numFmtId="170" formatCode="0.0\x"/>
    <numFmt numFmtId="171" formatCode="0.00\x"/>
    <numFmt numFmtId="172" formatCode="#,##0.00\x"/>
  </numFmts>
  <fonts count="47" x14ac:knownFonts="1">
    <font>
      <sz val="11"/>
      <color theme="1"/>
      <name val="Aptos Narrow"/>
      <family val="2"/>
      <scheme val="minor"/>
    </font>
    <font>
      <sz val="11"/>
      <color theme="1"/>
      <name val="Aptos Narrow"/>
      <family val="2"/>
      <scheme val="minor"/>
    </font>
    <font>
      <sz val="11"/>
      <color theme="1"/>
      <name val="Arial"/>
      <family val="2"/>
    </font>
    <font>
      <b/>
      <sz val="16"/>
      <color rgb="FF00325D"/>
      <name val="Arial"/>
      <family val="2"/>
    </font>
    <font>
      <b/>
      <sz val="10"/>
      <color rgb="FF00325D"/>
      <name val="Arial"/>
      <family val="2"/>
    </font>
    <font>
      <i/>
      <sz val="10"/>
      <name val="Arial"/>
      <family val="2"/>
    </font>
    <font>
      <b/>
      <sz val="10"/>
      <name val="Arial"/>
      <family val="2"/>
    </font>
    <font>
      <b/>
      <u/>
      <sz val="10"/>
      <color rgb="FF00325D"/>
      <name val="Arial"/>
      <family val="2"/>
    </font>
    <font>
      <b/>
      <sz val="10"/>
      <color theme="1"/>
      <name val="Arial"/>
      <family val="2"/>
    </font>
    <font>
      <sz val="10"/>
      <color theme="1"/>
      <name val="Arial"/>
      <family val="2"/>
    </font>
    <font>
      <sz val="10"/>
      <name val="Arial"/>
      <family val="2"/>
    </font>
    <font>
      <b/>
      <u/>
      <sz val="10"/>
      <color theme="1"/>
      <name val="Arial"/>
      <family val="2"/>
    </font>
    <font>
      <u/>
      <sz val="10"/>
      <color theme="1"/>
      <name val="Arial"/>
      <family val="2"/>
    </font>
    <font>
      <u/>
      <sz val="11"/>
      <color theme="10"/>
      <name val="Aptos Narrow"/>
      <family val="2"/>
      <scheme val="minor"/>
    </font>
    <font>
      <i/>
      <sz val="10"/>
      <color rgb="FFFF0000"/>
      <name val="Arial"/>
      <family val="2"/>
    </font>
    <font>
      <b/>
      <sz val="10"/>
      <color rgb="FF000000"/>
      <name val="Arial"/>
      <family val="2"/>
    </font>
    <font>
      <sz val="10"/>
      <color rgb="FFFF0000"/>
      <name val="Arial"/>
      <family val="2"/>
    </font>
    <font>
      <sz val="10"/>
      <color rgb="FF000000"/>
      <name val="Arial"/>
      <family val="2"/>
    </font>
    <font>
      <u/>
      <sz val="11"/>
      <color theme="10"/>
      <name val="Aptos Narrow"/>
      <family val="2"/>
    </font>
    <font>
      <sz val="11"/>
      <color theme="1"/>
      <name val="Aptos Narrow"/>
      <family val="2"/>
    </font>
    <font>
      <b/>
      <sz val="10"/>
      <color rgb="FFFF0000"/>
      <name val="Arial"/>
      <family val="2"/>
    </font>
    <font>
      <b/>
      <sz val="10"/>
      <color rgb="FFFFFFFF"/>
      <name val="Arial"/>
      <family val="2"/>
    </font>
    <font>
      <b/>
      <sz val="10"/>
      <color theme="3"/>
      <name val="Arial"/>
      <family val="2"/>
    </font>
    <font>
      <b/>
      <i/>
      <sz val="10"/>
      <color theme="1"/>
      <name val="Arial"/>
      <family val="2"/>
    </font>
    <font>
      <i/>
      <sz val="10"/>
      <color theme="1"/>
      <name val="Arial"/>
      <family val="2"/>
    </font>
    <font>
      <b/>
      <i/>
      <sz val="10"/>
      <color theme="3"/>
      <name val="Arial"/>
      <family val="2"/>
    </font>
    <font>
      <b/>
      <i/>
      <sz val="8"/>
      <color rgb="FFFF0000"/>
      <name val="Arial"/>
      <family val="2"/>
    </font>
    <font>
      <b/>
      <i/>
      <sz val="10"/>
      <color rgb="FFFF0000"/>
      <name val="Arial"/>
      <family val="2"/>
    </font>
    <font>
      <b/>
      <sz val="10"/>
      <color theme="0"/>
      <name val="Arial"/>
      <family val="2"/>
    </font>
    <font>
      <sz val="10"/>
      <color theme="0"/>
      <name val="Arial"/>
      <family val="2"/>
    </font>
    <font>
      <sz val="10"/>
      <color rgb="FF00B0F0"/>
      <name val="Arial"/>
      <family val="2"/>
    </font>
    <font>
      <sz val="10"/>
      <color rgb="FF00B050"/>
      <name val="Arial"/>
      <family val="2"/>
    </font>
    <font>
      <b/>
      <strike/>
      <sz val="10"/>
      <color rgb="FFFF0000"/>
      <name val="Arial"/>
      <family val="2"/>
    </font>
    <font>
      <strike/>
      <sz val="10"/>
      <color rgb="FFFF0000"/>
      <name val="Arial"/>
      <family val="2"/>
    </font>
    <font>
      <i/>
      <strike/>
      <sz val="10"/>
      <color rgb="FFFF0000"/>
      <name val="Arial"/>
      <family val="2"/>
    </font>
    <font>
      <b/>
      <i/>
      <u/>
      <sz val="10"/>
      <color theme="1"/>
      <name val="Arial"/>
      <family val="2"/>
    </font>
    <font>
      <b/>
      <vertAlign val="superscript"/>
      <sz val="10"/>
      <color theme="1"/>
      <name val="Arial"/>
      <family val="2"/>
    </font>
    <font>
      <b/>
      <sz val="10"/>
      <color rgb="FF00B050"/>
      <name val="Arial"/>
      <family val="2"/>
    </font>
    <font>
      <i/>
      <sz val="10"/>
      <color rgb="FF00B050"/>
      <name val="Arial"/>
      <family val="2"/>
    </font>
    <font>
      <b/>
      <strike/>
      <vertAlign val="superscript"/>
      <sz val="10"/>
      <color rgb="FFFF0000"/>
      <name val="Arial"/>
      <family val="2"/>
    </font>
    <font>
      <i/>
      <sz val="8"/>
      <color theme="1"/>
      <name val="Arial"/>
      <family val="2"/>
    </font>
    <font>
      <b/>
      <i/>
      <sz val="9"/>
      <color rgb="FFFF0000"/>
      <name val="Arial"/>
      <family val="2"/>
    </font>
    <font>
      <b/>
      <sz val="8"/>
      <color rgb="FFFF0000"/>
      <name val="Arial"/>
      <family val="2"/>
    </font>
    <font>
      <b/>
      <sz val="8"/>
      <color theme="1"/>
      <name val="Arial"/>
      <family val="2"/>
    </font>
    <font>
      <b/>
      <sz val="8"/>
      <color theme="0"/>
      <name val="Arial"/>
      <family val="2"/>
    </font>
    <font>
      <b/>
      <i/>
      <sz val="8"/>
      <color theme="0"/>
      <name val="Arial"/>
      <family val="2"/>
    </font>
    <font>
      <b/>
      <i/>
      <u/>
      <sz val="10"/>
      <color rgb="FF00B050"/>
      <name val="Arial"/>
      <family val="2"/>
    </font>
  </fonts>
  <fills count="1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6" tint="0.59999389629810485"/>
        <bgColor indexed="64"/>
      </patternFill>
    </fill>
    <fill>
      <patternFill patternType="solid">
        <fgColor theme="0" tint="-4.9989318521683403E-2"/>
        <bgColor indexed="64"/>
      </patternFill>
    </fill>
    <fill>
      <patternFill patternType="solid">
        <fgColor rgb="FF002060"/>
        <bgColor indexed="64"/>
      </patternFill>
    </fill>
    <fill>
      <patternFill patternType="solid">
        <fgColor rgb="FFBDFFDB"/>
        <bgColor indexed="64"/>
      </patternFill>
    </fill>
    <fill>
      <patternFill patternType="solid">
        <fgColor theme="5" tint="0.79998168889431442"/>
        <bgColor indexed="64"/>
      </patternFill>
    </fill>
    <fill>
      <patternFill patternType="gray0625">
        <bgColor rgb="FF002060"/>
      </patternFill>
    </fill>
    <fill>
      <patternFill patternType="gray0625"/>
    </fill>
    <fill>
      <patternFill patternType="solid">
        <fgColor indexed="65"/>
        <bgColor indexed="64"/>
      </patternFill>
    </fill>
    <fill>
      <patternFill patternType="mediumGray">
        <bgColor rgb="FFBDFFDB"/>
      </patternFill>
    </fill>
    <fill>
      <patternFill patternType="solid">
        <fgColor rgb="FF00B050"/>
        <bgColor indexed="64"/>
      </patternFill>
    </fill>
    <fill>
      <patternFill patternType="solid">
        <fgColor rgb="FF83E28E"/>
        <bgColor indexed="64"/>
      </patternFill>
    </fill>
  </fills>
  <borders count="64">
    <border>
      <left/>
      <right/>
      <top/>
      <bottom/>
      <diagonal/>
    </border>
    <border>
      <left/>
      <right/>
      <top/>
      <bottom style="thin">
        <color indexed="64"/>
      </bottom>
      <diagonal/>
    </border>
    <border>
      <left/>
      <right/>
      <top style="thin">
        <color indexed="64"/>
      </top>
      <bottom style="thin">
        <color indexed="64"/>
      </bottom>
      <diagonal/>
    </border>
    <border>
      <left/>
      <right/>
      <top/>
      <bottom style="double">
        <color indexed="64"/>
      </bottom>
      <diagonal/>
    </border>
    <border>
      <left/>
      <right/>
      <top style="double">
        <color indexed="64"/>
      </top>
      <bottom/>
      <diagonal/>
    </border>
    <border>
      <left style="thin">
        <color indexed="64"/>
      </left>
      <right/>
      <top/>
      <bottom style="double">
        <color indexed="64"/>
      </bottom>
      <diagonal/>
    </border>
    <border>
      <left style="thin">
        <color indexed="64"/>
      </left>
      <right/>
      <top/>
      <bottom style="thin">
        <color indexed="64"/>
      </bottom>
      <diagonal/>
    </border>
    <border>
      <left style="thin">
        <color indexed="64"/>
      </left>
      <right style="thin">
        <color indexed="64"/>
      </right>
      <top/>
      <bottom style="double">
        <color indexed="64"/>
      </bottom>
      <diagonal/>
    </border>
    <border>
      <left/>
      <right style="thin">
        <color indexed="64"/>
      </right>
      <top/>
      <bottom style="thin">
        <color indexed="64"/>
      </bottom>
      <diagonal/>
    </border>
    <border>
      <left/>
      <right style="thin">
        <color indexed="64"/>
      </right>
      <top/>
      <bottom style="double">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medium">
        <color indexed="64"/>
      </bottom>
      <diagonal/>
    </border>
    <border>
      <left/>
      <right style="thin">
        <color indexed="64"/>
      </right>
      <top style="double">
        <color indexed="64"/>
      </top>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right style="thin">
        <color indexed="64"/>
      </right>
      <top style="thin">
        <color indexed="64"/>
      </top>
      <bottom style="medium">
        <color indexed="64"/>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diagonal/>
    </border>
    <border>
      <left style="thin">
        <color theme="0" tint="-0.249977111117893"/>
      </left>
      <right/>
      <top/>
      <bottom/>
      <diagonal/>
    </border>
    <border>
      <left style="thin">
        <color indexed="64"/>
      </left>
      <right/>
      <top/>
      <bottom style="medium">
        <color indexed="64"/>
      </bottom>
      <diagonal/>
    </border>
    <border>
      <left/>
      <right style="medium">
        <color theme="0"/>
      </right>
      <top/>
      <bottom/>
      <diagonal/>
    </border>
    <border>
      <left style="medium">
        <color theme="0"/>
      </left>
      <right/>
      <top/>
      <bottom/>
      <diagonal/>
    </border>
    <border>
      <left style="medium">
        <color theme="0"/>
      </left>
      <right/>
      <top style="thin">
        <color indexed="64"/>
      </top>
      <bottom style="medium">
        <color indexed="64"/>
      </bottom>
      <diagonal/>
    </border>
    <border>
      <left/>
      <right style="medium">
        <color theme="0"/>
      </right>
      <top style="thin">
        <color indexed="64"/>
      </top>
      <bottom style="medium">
        <color indexed="64"/>
      </bottom>
      <diagonal/>
    </border>
    <border>
      <left style="medium">
        <color theme="0"/>
      </left>
      <right/>
      <top style="medium">
        <color indexed="64"/>
      </top>
      <bottom/>
      <diagonal/>
    </border>
    <border>
      <left/>
      <right style="medium">
        <color theme="0"/>
      </right>
      <top style="medium">
        <color indexed="64"/>
      </top>
      <bottom/>
      <diagonal/>
    </border>
    <border>
      <left style="medium">
        <color theme="0"/>
      </left>
      <right/>
      <top style="medium">
        <color indexed="64"/>
      </top>
      <bottom style="medium">
        <color indexed="64"/>
      </bottom>
      <diagonal/>
    </border>
    <border>
      <left/>
      <right style="medium">
        <color theme="0"/>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theme="0" tint="-0.249977111117893"/>
      </right>
      <top/>
      <bottom style="thin">
        <color theme="0" tint="-0.249977111117893"/>
      </bottom>
      <diagonal/>
    </border>
    <border>
      <left style="thin">
        <color theme="0" tint="-0.249977111117893"/>
      </left>
      <right style="thin">
        <color theme="0" tint="-0.249977111117893"/>
      </right>
      <top style="thin">
        <color theme="0" tint="-0.249977111117893"/>
      </top>
      <bottom style="medium">
        <color indexed="64"/>
      </bottom>
      <diagonal/>
    </border>
    <border>
      <left style="thin">
        <color theme="0" tint="-0.249977111117893"/>
      </left>
      <right style="thin">
        <color theme="0" tint="-0.249977111117893"/>
      </right>
      <top/>
      <bottom style="medium">
        <color indexed="64"/>
      </bottom>
      <diagonal/>
    </border>
    <border>
      <left/>
      <right style="thin">
        <color theme="0" tint="-0.249977111117893"/>
      </right>
      <top style="thin">
        <color theme="0" tint="-0.249977111117893"/>
      </top>
      <bottom style="medium">
        <color indexed="64"/>
      </bottom>
      <diagonal/>
    </border>
  </borders>
  <cellStyleXfs count="8">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xf numFmtId="0" fontId="13" fillId="0" borderId="0" applyNumberFormat="0" applyFill="0" applyBorder="0" applyAlignment="0" applyProtection="0"/>
    <xf numFmtId="0" fontId="1" fillId="0" borderId="0"/>
    <xf numFmtId="0" fontId="18" fillId="0" borderId="0" applyNumberFormat="0" applyFill="0" applyBorder="0" applyAlignment="0" applyProtection="0"/>
    <xf numFmtId="0" fontId="19" fillId="0" borderId="0"/>
  </cellStyleXfs>
  <cellXfs count="404">
    <xf numFmtId="0" fontId="0" fillId="0" borderId="0" xfId="0"/>
    <xf numFmtId="14" fontId="3" fillId="2" borderId="0" xfId="3" applyNumberFormat="1" applyFont="1" applyFill="1" applyAlignment="1">
      <alignment horizontal="left"/>
    </xf>
    <xf numFmtId="14" fontId="5" fillId="2" borderId="0" xfId="3" applyNumberFormat="1" applyFont="1" applyFill="1" applyAlignment="1">
      <alignment horizontal="left" vertical="center"/>
    </xf>
    <xf numFmtId="14" fontId="5" fillId="2" borderId="0" xfId="3" applyNumberFormat="1" applyFont="1" applyFill="1" applyAlignment="1">
      <alignment vertical="center"/>
    </xf>
    <xf numFmtId="0" fontId="5" fillId="2" borderId="0" xfId="3" applyFont="1" applyFill="1" applyAlignment="1">
      <alignment horizontal="right" vertical="center"/>
    </xf>
    <xf numFmtId="0" fontId="2" fillId="2" borderId="0" xfId="0" applyFont="1" applyFill="1"/>
    <xf numFmtId="14" fontId="6" fillId="2" borderId="3" xfId="3" applyNumberFormat="1" applyFont="1" applyFill="1" applyBorder="1" applyAlignment="1">
      <alignment horizontal="center" vertical="center"/>
    </xf>
    <xf numFmtId="14" fontId="6" fillId="2" borderId="3" xfId="3" applyNumberFormat="1" applyFont="1" applyFill="1" applyBorder="1" applyAlignment="1">
      <alignment horizontal="center" vertical="center" wrapText="1"/>
    </xf>
    <xf numFmtId="0" fontId="8" fillId="2" borderId="0" xfId="3" applyFont="1" applyFill="1"/>
    <xf numFmtId="0" fontId="9" fillId="2" borderId="0" xfId="3" applyFont="1" applyFill="1"/>
    <xf numFmtId="0" fontId="9" fillId="2" borderId="0" xfId="3" applyFont="1" applyFill="1" applyAlignment="1">
      <alignment wrapText="1"/>
    </xf>
    <xf numFmtId="14" fontId="4" fillId="2" borderId="0" xfId="3" applyNumberFormat="1" applyFont="1" applyFill="1" applyAlignment="1">
      <alignment horizontal="right"/>
    </xf>
    <xf numFmtId="14" fontId="6" fillId="3" borderId="3" xfId="3" applyNumberFormat="1" applyFont="1" applyFill="1" applyBorder="1" applyAlignment="1">
      <alignment horizontal="center" vertical="center" wrapText="1"/>
    </xf>
    <xf numFmtId="14" fontId="6" fillId="3" borderId="9" xfId="3" applyNumberFormat="1" applyFont="1" applyFill="1" applyBorder="1" applyAlignment="1">
      <alignment horizontal="center" vertical="center"/>
    </xf>
    <xf numFmtId="14" fontId="6" fillId="3" borderId="14" xfId="3" applyNumberFormat="1" applyFont="1" applyFill="1" applyBorder="1" applyAlignment="1">
      <alignment horizontal="center" vertical="center" wrapText="1"/>
    </xf>
    <xf numFmtId="14" fontId="6" fillId="4" borderId="14" xfId="3" applyNumberFormat="1" applyFont="1" applyFill="1" applyBorder="1" applyAlignment="1">
      <alignment horizontal="center" vertical="center" wrapText="1"/>
    </xf>
    <xf numFmtId="14" fontId="6" fillId="4" borderId="3" xfId="3" applyNumberFormat="1" applyFont="1" applyFill="1" applyBorder="1" applyAlignment="1">
      <alignment horizontal="center" vertical="center" wrapText="1"/>
    </xf>
    <xf numFmtId="14" fontId="6" fillId="2" borderId="28" xfId="3" applyNumberFormat="1" applyFont="1" applyFill="1" applyBorder="1" applyAlignment="1">
      <alignment horizontal="center" vertical="center"/>
    </xf>
    <xf numFmtId="14" fontId="6" fillId="2" borderId="28" xfId="3" applyNumberFormat="1" applyFont="1" applyFill="1" applyBorder="1" applyAlignment="1">
      <alignment horizontal="center" vertical="center" wrapText="1"/>
    </xf>
    <xf numFmtId="14" fontId="6" fillId="3" borderId="28" xfId="3" applyNumberFormat="1" applyFont="1" applyFill="1" applyBorder="1" applyAlignment="1">
      <alignment horizontal="center" vertical="center" wrapText="1"/>
    </xf>
    <xf numFmtId="14" fontId="6" fillId="2" borderId="29" xfId="3" applyNumberFormat="1" applyFont="1" applyFill="1" applyBorder="1" applyAlignment="1">
      <alignment horizontal="center" vertical="center"/>
    </xf>
    <xf numFmtId="14" fontId="6" fillId="3" borderId="28" xfId="3" applyNumberFormat="1" applyFont="1" applyFill="1" applyBorder="1" applyAlignment="1">
      <alignment horizontal="center" vertical="center"/>
    </xf>
    <xf numFmtId="14" fontId="6" fillId="3" borderId="14" xfId="3" applyNumberFormat="1" applyFont="1" applyFill="1" applyBorder="1" applyAlignment="1">
      <alignment horizontal="center" vertical="center"/>
    </xf>
    <xf numFmtId="14" fontId="6" fillId="4" borderId="28" xfId="3" applyNumberFormat="1" applyFont="1" applyFill="1" applyBorder="1" applyAlignment="1">
      <alignment horizontal="center" vertical="center" wrapText="1"/>
    </xf>
    <xf numFmtId="0" fontId="9" fillId="0" borderId="0" xfId="0" applyFont="1"/>
    <xf numFmtId="0" fontId="9" fillId="0" borderId="0" xfId="0" applyFont="1" applyAlignment="1">
      <alignment horizontal="left" vertical="center"/>
    </xf>
    <xf numFmtId="0" fontId="9" fillId="0" borderId="0" xfId="0" applyFont="1" applyAlignment="1">
      <alignment horizontal="right" vertical="center"/>
    </xf>
    <xf numFmtId="0" fontId="8" fillId="0" borderId="0" xfId="0" applyFont="1" applyAlignment="1">
      <alignment vertical="center"/>
    </xf>
    <xf numFmtId="0" fontId="8" fillId="0" borderId="0" xfId="0" applyFont="1" applyAlignment="1">
      <alignment horizontal="center" vertical="center"/>
    </xf>
    <xf numFmtId="0" fontId="9" fillId="0" borderId="0" xfId="0" applyFont="1" applyAlignment="1">
      <alignment wrapText="1"/>
    </xf>
    <xf numFmtId="0" fontId="9" fillId="0" borderId="18" xfId="0" applyFont="1" applyBorder="1" applyAlignment="1">
      <alignment wrapText="1"/>
    </xf>
    <xf numFmtId="0" fontId="9" fillId="0" borderId="1" xfId="0" applyFont="1" applyBorder="1" applyAlignment="1">
      <alignment wrapText="1"/>
    </xf>
    <xf numFmtId="0" fontId="9" fillId="0" borderId="0" xfId="0" applyFont="1" applyAlignment="1">
      <alignment horizontal="center" vertical="center"/>
    </xf>
    <xf numFmtId="0" fontId="8" fillId="0" borderId="0" xfId="0" applyFont="1" applyAlignment="1">
      <alignment horizontal="center" vertical="center" wrapText="1"/>
    </xf>
    <xf numFmtId="0" fontId="9" fillId="0" borderId="32" xfId="0" applyFont="1" applyBorder="1" applyAlignment="1">
      <alignment wrapText="1"/>
    </xf>
    <xf numFmtId="0" fontId="9" fillId="4" borderId="0" xfId="0" applyFont="1" applyFill="1" applyAlignment="1">
      <alignment wrapText="1"/>
    </xf>
    <xf numFmtId="14" fontId="6" fillId="4" borderId="28" xfId="3" applyNumberFormat="1" applyFont="1" applyFill="1" applyBorder="1" applyAlignment="1">
      <alignment horizontal="center" vertical="center"/>
    </xf>
    <xf numFmtId="14" fontId="10" fillId="3" borderId="0" xfId="3" applyNumberFormat="1" applyFont="1" applyFill="1" applyAlignment="1">
      <alignment horizontal="left" vertical="center" wrapText="1"/>
    </xf>
    <xf numFmtId="14" fontId="10" fillId="4" borderId="0" xfId="3" applyNumberFormat="1" applyFont="1" applyFill="1" applyAlignment="1">
      <alignment horizontal="left" vertical="center" wrapText="1"/>
    </xf>
    <xf numFmtId="14" fontId="10" fillId="0" borderId="0" xfId="3" applyNumberFormat="1" applyFont="1" applyAlignment="1">
      <alignment horizontal="left" vertical="center" wrapText="1"/>
    </xf>
    <xf numFmtId="0" fontId="13" fillId="0" borderId="0" xfId="4"/>
    <xf numFmtId="0" fontId="9" fillId="0" borderId="0" xfId="0" applyFont="1" applyAlignment="1">
      <alignment horizontal="left" vertical="top" wrapText="1"/>
    </xf>
    <xf numFmtId="14" fontId="10" fillId="0" borderId="0" xfId="3" applyNumberFormat="1" applyFont="1" applyAlignment="1">
      <alignment horizontal="left" vertical="top" wrapText="1"/>
    </xf>
    <xf numFmtId="14" fontId="10" fillId="3" borderId="0" xfId="3" applyNumberFormat="1" applyFont="1" applyFill="1" applyAlignment="1">
      <alignment horizontal="left" vertical="top" wrapText="1"/>
    </xf>
    <xf numFmtId="14" fontId="10" fillId="4" borderId="0" xfId="3" applyNumberFormat="1" applyFont="1" applyFill="1" applyAlignment="1">
      <alignment horizontal="left" vertical="top" wrapText="1"/>
    </xf>
    <xf numFmtId="0" fontId="9" fillId="0" borderId="0" xfId="0" applyFont="1" applyAlignment="1">
      <alignment horizontal="left" vertical="top"/>
    </xf>
    <xf numFmtId="14" fontId="10" fillId="0" borderId="0" xfId="3" applyNumberFormat="1" applyFont="1" applyAlignment="1">
      <alignment horizontal="left" vertical="center"/>
    </xf>
    <xf numFmtId="0" fontId="9" fillId="0" borderId="0" xfId="5" applyFont="1" applyAlignment="1">
      <alignment vertical="top"/>
    </xf>
    <xf numFmtId="0" fontId="15" fillId="0" borderId="0" xfId="5" applyFont="1" applyAlignment="1">
      <alignment horizontal="left" vertical="top" wrapText="1"/>
    </xf>
    <xf numFmtId="0" fontId="15" fillId="0" borderId="0" xfId="5" applyFont="1" applyAlignment="1">
      <alignment vertical="top" wrapText="1"/>
    </xf>
    <xf numFmtId="0" fontId="9" fillId="0" borderId="0" xfId="5" applyFont="1" applyAlignment="1">
      <alignment vertical="top" wrapText="1"/>
    </xf>
    <xf numFmtId="0" fontId="16" fillId="0" borderId="0" xfId="5" applyFont="1" applyAlignment="1">
      <alignment vertical="top"/>
    </xf>
    <xf numFmtId="0" fontId="17" fillId="0" borderId="0" xfId="5" applyFont="1" applyAlignment="1">
      <alignment horizontal="left" vertical="top" wrapText="1"/>
    </xf>
    <xf numFmtId="0" fontId="16" fillId="0" borderId="0" xfId="5" applyFont="1" applyAlignment="1">
      <alignment vertical="top" wrapText="1"/>
    </xf>
    <xf numFmtId="0" fontId="17" fillId="0" borderId="0" xfId="5" applyFont="1" applyAlignment="1">
      <alignment vertical="top" wrapText="1"/>
    </xf>
    <xf numFmtId="0" fontId="9" fillId="0" borderId="0" xfId="7" applyFont="1"/>
    <xf numFmtId="0" fontId="9" fillId="0" borderId="0" xfId="7" applyFont="1" applyAlignment="1">
      <alignment vertical="top"/>
    </xf>
    <xf numFmtId="0" fontId="17" fillId="0" borderId="0" xfId="5" applyFont="1" applyAlignment="1">
      <alignment horizontal="left" vertical="top" wrapText="1" indent="2"/>
    </xf>
    <xf numFmtId="0" fontId="17" fillId="0" borderId="0" xfId="5" applyFont="1" applyAlignment="1">
      <alignment vertical="top" wrapText="1" indent="2"/>
    </xf>
    <xf numFmtId="0" fontId="10" fillId="0" borderId="0" xfId="5" applyFont="1" applyAlignment="1">
      <alignment horizontal="left" vertical="top" wrapText="1"/>
    </xf>
    <xf numFmtId="0" fontId="9" fillId="0" borderId="0" xfId="5" applyFont="1" applyAlignment="1">
      <alignment horizontal="left" vertical="top" wrapText="1"/>
    </xf>
    <xf numFmtId="0" fontId="9" fillId="0" borderId="0" xfId="5" applyFont="1" applyAlignment="1">
      <alignment horizontal="left" vertical="top"/>
    </xf>
    <xf numFmtId="0" fontId="16" fillId="0" borderId="0" xfId="5" applyFont="1" applyAlignment="1">
      <alignment horizontal="left" vertical="top"/>
    </xf>
    <xf numFmtId="0" fontId="14" fillId="0" borderId="0" xfId="5" applyFont="1" applyAlignment="1">
      <alignment horizontal="left" vertical="center"/>
    </xf>
    <xf numFmtId="0" fontId="21" fillId="0" borderId="0" xfId="5" applyFont="1" applyAlignment="1">
      <alignment vertical="center"/>
    </xf>
    <xf numFmtId="14" fontId="9" fillId="0" borderId="0" xfId="5" applyNumberFormat="1" applyFont="1" applyAlignment="1">
      <alignment vertical="top"/>
    </xf>
    <xf numFmtId="0" fontId="9" fillId="2" borderId="0" xfId="0" applyFont="1" applyFill="1"/>
    <xf numFmtId="0" fontId="9" fillId="3" borderId="0" xfId="0" applyFont="1" applyFill="1" applyAlignment="1">
      <alignment horizontal="right"/>
    </xf>
    <xf numFmtId="0" fontId="9" fillId="5" borderId="4" xfId="0" applyFont="1" applyFill="1" applyBorder="1" applyAlignment="1">
      <alignment horizontal="center"/>
    </xf>
    <xf numFmtId="0" fontId="9" fillId="5" borderId="0" xfId="0" applyFont="1" applyFill="1" applyAlignment="1">
      <alignment horizontal="center"/>
    </xf>
    <xf numFmtId="0" fontId="9" fillId="0" borderId="12" xfId="0" applyFont="1" applyBorder="1"/>
    <xf numFmtId="0" fontId="15" fillId="0" borderId="0" xfId="7" applyFont="1" applyAlignment="1">
      <alignment horizontal="left" vertical="center" wrapText="1"/>
    </xf>
    <xf numFmtId="0" fontId="9" fillId="0" borderId="0" xfId="7" applyFont="1" applyAlignment="1">
      <alignment vertical="center"/>
    </xf>
    <xf numFmtId="0" fontId="17" fillId="0" borderId="0" xfId="7" applyFont="1" applyAlignment="1">
      <alignment horizontal="left" vertical="center" wrapText="1"/>
    </xf>
    <xf numFmtId="0" fontId="8" fillId="0" borderId="0" xfId="7" applyFont="1" applyAlignment="1">
      <alignment horizontal="left" vertical="center"/>
    </xf>
    <xf numFmtId="0" fontId="23" fillId="0" borderId="0" xfId="7" applyFont="1" applyAlignment="1">
      <alignment horizontal="left" vertical="center" indent="1"/>
    </xf>
    <xf numFmtId="0" fontId="12" fillId="0" borderId="0" xfId="7" applyFont="1" applyAlignment="1">
      <alignment horizontal="left" vertical="center" indent="3"/>
    </xf>
    <xf numFmtId="0" fontId="12" fillId="0" borderId="0" xfId="7" applyFont="1" applyAlignment="1">
      <alignment vertical="center"/>
    </xf>
    <xf numFmtId="0" fontId="14" fillId="0" borderId="0" xfId="7" applyFont="1" applyAlignment="1">
      <alignment horizontal="left" vertical="center"/>
    </xf>
    <xf numFmtId="0" fontId="14" fillId="2" borderId="0" xfId="7" applyFont="1" applyFill="1"/>
    <xf numFmtId="0" fontId="9" fillId="0" borderId="0" xfId="7" applyFont="1" applyAlignment="1">
      <alignment horizontal="justify" vertical="top"/>
    </xf>
    <xf numFmtId="0" fontId="14" fillId="0" borderId="0" xfId="0" applyFont="1"/>
    <xf numFmtId="0" fontId="14" fillId="2" borderId="0" xfId="0" applyFont="1" applyFill="1"/>
    <xf numFmtId="14" fontId="6" fillId="3" borderId="29" xfId="3" applyNumberFormat="1" applyFont="1" applyFill="1" applyBorder="1" applyAlignment="1">
      <alignment horizontal="center" vertical="center" wrapText="1"/>
    </xf>
    <xf numFmtId="0" fontId="9" fillId="0" borderId="6" xfId="0" applyFont="1" applyBorder="1" applyAlignment="1">
      <alignment wrapText="1"/>
    </xf>
    <xf numFmtId="0" fontId="9" fillId="2" borderId="0" xfId="0" applyFont="1" applyFill="1" applyAlignment="1">
      <alignment horizontal="left" indent="1"/>
    </xf>
    <xf numFmtId="0" fontId="26" fillId="0" borderId="1" xfId="0" applyFont="1" applyBorder="1" applyAlignment="1">
      <alignment horizontal="left" vertical="center"/>
    </xf>
    <xf numFmtId="0" fontId="9" fillId="0" borderId="1" xfId="0" applyFont="1" applyBorder="1" applyAlignment="1">
      <alignment vertical="center"/>
    </xf>
    <xf numFmtId="0" fontId="9" fillId="0" borderId="12" xfId="0" applyFont="1" applyBorder="1" applyAlignment="1">
      <alignment horizontal="right" vertical="center" indent="1"/>
    </xf>
    <xf numFmtId="0" fontId="9" fillId="0" borderId="0" xfId="0" applyFont="1" applyAlignment="1">
      <alignment vertical="center"/>
    </xf>
    <xf numFmtId="0" fontId="26" fillId="0" borderId="0" xfId="0" applyFont="1" applyAlignment="1">
      <alignment horizontal="left" vertical="center"/>
    </xf>
    <xf numFmtId="0" fontId="27" fillId="0" borderId="3" xfId="0" applyFont="1" applyBorder="1" applyAlignment="1">
      <alignment horizontal="left" vertical="center"/>
    </xf>
    <xf numFmtId="0" fontId="9" fillId="0" borderId="3" xfId="0" applyFont="1" applyBorder="1" applyAlignment="1">
      <alignment vertical="center"/>
    </xf>
    <xf numFmtId="0" fontId="20" fillId="0" borderId="9" xfId="0" applyFont="1" applyBorder="1" applyAlignment="1">
      <alignment horizontal="right" vertical="center" indent="1"/>
    </xf>
    <xf numFmtId="0" fontId="28" fillId="6" borderId="0" xfId="0" applyFont="1" applyFill="1" applyAlignment="1">
      <alignment horizontal="left" vertical="center"/>
    </xf>
    <xf numFmtId="0" fontId="29" fillId="6" borderId="0" xfId="0" applyFont="1" applyFill="1" applyAlignment="1">
      <alignment vertical="center"/>
    </xf>
    <xf numFmtId="0" fontId="9" fillId="0" borderId="38" xfId="0" applyFont="1" applyBorder="1" applyAlignment="1">
      <alignment vertical="center"/>
    </xf>
    <xf numFmtId="0" fontId="23" fillId="0" borderId="39" xfId="0" applyFont="1" applyBorder="1" applyAlignment="1">
      <alignment horizontal="right" vertical="center" indent="1"/>
    </xf>
    <xf numFmtId="49" fontId="8" fillId="0" borderId="40" xfId="0" applyNumberFormat="1" applyFont="1" applyBorder="1" applyAlignment="1">
      <alignment horizontal="right" vertical="center"/>
    </xf>
    <xf numFmtId="49" fontId="30" fillId="0" borderId="40" xfId="0" applyNumberFormat="1" applyFont="1" applyBorder="1" applyAlignment="1">
      <alignment horizontal="left" vertical="center"/>
    </xf>
    <xf numFmtId="0" fontId="24" fillId="0" borderId="0" xfId="0" applyFont="1" applyAlignment="1">
      <alignment vertical="center"/>
    </xf>
    <xf numFmtId="164" fontId="30" fillId="0" borderId="41" xfId="0" applyNumberFormat="1" applyFont="1" applyBorder="1" applyAlignment="1">
      <alignment horizontal="left" vertical="center"/>
    </xf>
    <xf numFmtId="49" fontId="30" fillId="0" borderId="41" xfId="0" applyNumberFormat="1" applyFont="1" applyBorder="1" applyAlignment="1">
      <alignment horizontal="left" vertical="center"/>
    </xf>
    <xf numFmtId="49" fontId="31" fillId="0" borderId="41" xfId="0" applyNumberFormat="1" applyFont="1" applyBorder="1" applyAlignment="1">
      <alignment horizontal="left" vertical="center"/>
    </xf>
    <xf numFmtId="0" fontId="12" fillId="0" borderId="12" xfId="0" applyFont="1" applyBorder="1" applyAlignment="1">
      <alignment horizontal="right" vertical="center" indent="1"/>
    </xf>
    <xf numFmtId="49" fontId="32" fillId="0" borderId="40" xfId="0" applyNumberFormat="1" applyFont="1" applyBorder="1" applyAlignment="1">
      <alignment horizontal="right" vertical="center"/>
    </xf>
    <xf numFmtId="164" fontId="33" fillId="0" borderId="41" xfId="0" applyNumberFormat="1" applyFont="1" applyBorder="1" applyAlignment="1">
      <alignment horizontal="left" vertical="center"/>
    </xf>
    <xf numFmtId="0" fontId="34" fillId="0" borderId="0" xfId="0" applyFont="1" applyAlignment="1">
      <alignment vertical="center"/>
    </xf>
    <xf numFmtId="0" fontId="16" fillId="0" borderId="12" xfId="0" applyFont="1" applyBorder="1" applyAlignment="1">
      <alignment horizontal="right" vertical="center" indent="1"/>
    </xf>
    <xf numFmtId="3" fontId="30" fillId="0" borderId="41" xfId="0" applyNumberFormat="1" applyFont="1" applyBorder="1" applyAlignment="1">
      <alignment horizontal="left" vertical="center"/>
    </xf>
    <xf numFmtId="3" fontId="33" fillId="0" borderId="41" xfId="0" applyNumberFormat="1" applyFont="1" applyBorder="1" applyAlignment="1">
      <alignment horizontal="left" vertical="center"/>
    </xf>
    <xf numFmtId="10" fontId="30" fillId="0" borderId="41" xfId="2" applyNumberFormat="1" applyFont="1" applyBorder="1" applyAlignment="1">
      <alignment horizontal="left" vertical="center"/>
    </xf>
    <xf numFmtId="49" fontId="33" fillId="0" borderId="41" xfId="0" applyNumberFormat="1" applyFont="1" applyBorder="1" applyAlignment="1">
      <alignment horizontal="left" vertical="center"/>
    </xf>
    <xf numFmtId="10" fontId="33" fillId="0" borderId="41" xfId="2" applyNumberFormat="1" applyFont="1" applyBorder="1" applyAlignment="1">
      <alignment horizontal="left" vertical="center"/>
    </xf>
    <xf numFmtId="49" fontId="8" fillId="0" borderId="0" xfId="0" applyNumberFormat="1" applyFont="1" applyAlignment="1">
      <alignment horizontal="right" vertical="center"/>
    </xf>
    <xf numFmtId="3" fontId="30" fillId="0" borderId="0" xfId="0" applyNumberFormat="1" applyFont="1" applyAlignment="1">
      <alignment vertical="center"/>
    </xf>
    <xf numFmtId="0" fontId="24" fillId="0" borderId="37" xfId="0" applyFont="1" applyBorder="1" applyAlignment="1">
      <alignment vertical="center"/>
    </xf>
    <xf numFmtId="0" fontId="35" fillId="0" borderId="42" xfId="0" applyFont="1" applyBorder="1" applyAlignment="1">
      <alignment horizontal="right" vertical="center" indent="1"/>
    </xf>
    <xf numFmtId="49" fontId="8" fillId="0" borderId="43" xfId="0" applyNumberFormat="1" applyFont="1" applyBorder="1" applyAlignment="1">
      <alignment horizontal="right" vertical="center"/>
    </xf>
    <xf numFmtId="49" fontId="37" fillId="7" borderId="43" xfId="0" applyNumberFormat="1" applyFont="1" applyFill="1" applyBorder="1" applyAlignment="1">
      <alignment horizontal="right" vertical="center"/>
    </xf>
    <xf numFmtId="3" fontId="31" fillId="7" borderId="41" xfId="0" applyNumberFormat="1" applyFont="1" applyFill="1" applyBorder="1" applyAlignment="1">
      <alignment horizontal="left" vertical="center"/>
    </xf>
    <xf numFmtId="0" fontId="38" fillId="7" borderId="0" xfId="0" applyFont="1" applyFill="1" applyAlignment="1">
      <alignment vertical="center"/>
    </xf>
    <xf numFmtId="0" fontId="31" fillId="7" borderId="12" xfId="0" applyFont="1" applyFill="1" applyBorder="1" applyAlignment="1">
      <alignment horizontal="right" vertical="center" indent="1"/>
    </xf>
    <xf numFmtId="3" fontId="30" fillId="0" borderId="40" xfId="0" applyNumberFormat="1" applyFont="1" applyBorder="1" applyAlignment="1">
      <alignment horizontal="left" vertical="center"/>
    </xf>
    <xf numFmtId="0" fontId="33" fillId="0" borderId="40" xfId="0" applyFont="1" applyBorder="1" applyAlignment="1">
      <alignment horizontal="left" vertical="center"/>
    </xf>
    <xf numFmtId="49" fontId="32" fillId="0" borderId="43" xfId="0" applyNumberFormat="1" applyFont="1" applyBorder="1" applyAlignment="1">
      <alignment horizontal="right" vertical="center"/>
    </xf>
    <xf numFmtId="0" fontId="40" fillId="0" borderId="44" xfId="0" applyFont="1" applyBorder="1" applyAlignment="1">
      <alignment horizontal="left" vertical="center" indent="3"/>
    </xf>
    <xf numFmtId="0" fontId="40" fillId="0" borderId="44" xfId="0" applyFont="1" applyBorder="1" applyAlignment="1">
      <alignment vertical="center"/>
    </xf>
    <xf numFmtId="0" fontId="9" fillId="0" borderId="0" xfId="0" applyFont="1" applyAlignment="1">
      <alignment horizontal="right" vertical="center" indent="1"/>
    </xf>
    <xf numFmtId="0" fontId="40" fillId="0" borderId="0" xfId="0" applyFont="1" applyAlignment="1">
      <alignment horizontal="left" vertical="center" indent="3"/>
    </xf>
    <xf numFmtId="0" fontId="41" fillId="0" borderId="1" xfId="0" applyFont="1" applyBorder="1" applyAlignment="1">
      <alignment horizontal="left" vertical="center"/>
    </xf>
    <xf numFmtId="0" fontId="31" fillId="0" borderId="0" xfId="0" applyFont="1" applyAlignment="1">
      <alignment vertical="center"/>
    </xf>
    <xf numFmtId="0" fontId="20" fillId="0" borderId="0" xfId="0" applyFont="1" applyAlignment="1">
      <alignment horizontal="left" vertical="center"/>
    </xf>
    <xf numFmtId="0" fontId="41" fillId="0" borderId="0" xfId="0" applyFont="1" applyAlignment="1">
      <alignment horizontal="left" vertical="center"/>
    </xf>
    <xf numFmtId="165" fontId="20" fillId="0" borderId="45" xfId="0" applyNumberFormat="1" applyFont="1" applyBorder="1" applyAlignment="1">
      <alignment horizontal="left" vertical="center"/>
    </xf>
    <xf numFmtId="0" fontId="9" fillId="0" borderId="32" xfId="0" applyFont="1" applyBorder="1" applyAlignment="1">
      <alignment vertical="center"/>
    </xf>
    <xf numFmtId="0" fontId="9" fillId="0" borderId="31" xfId="0" applyFont="1" applyBorder="1" applyAlignment="1">
      <alignment vertical="center"/>
    </xf>
    <xf numFmtId="0" fontId="41" fillId="0" borderId="31" xfId="0" applyFont="1" applyBorder="1" applyAlignment="1">
      <alignment horizontal="left" vertical="center"/>
    </xf>
    <xf numFmtId="0" fontId="31" fillId="7" borderId="31" xfId="0" applyFont="1" applyFill="1" applyBorder="1" applyAlignment="1">
      <alignment vertical="center"/>
    </xf>
    <xf numFmtId="0" fontId="33" fillId="0" borderId="31" xfId="0" applyFont="1" applyBorder="1" applyAlignment="1">
      <alignment vertical="center"/>
    </xf>
    <xf numFmtId="0" fontId="9" fillId="0" borderId="30" xfId="0" applyFont="1" applyBorder="1" applyAlignment="1">
      <alignment vertical="center"/>
    </xf>
    <xf numFmtId="0" fontId="37" fillId="7" borderId="31" xfId="0" applyFont="1" applyFill="1" applyBorder="1" applyAlignment="1">
      <alignment vertical="center"/>
    </xf>
    <xf numFmtId="0" fontId="42" fillId="0" borderId="3" xfId="0" applyFont="1" applyBorder="1" applyAlignment="1">
      <alignment vertical="center"/>
    </xf>
    <xf numFmtId="0" fontId="10" fillId="0" borderId="5" xfId="0" applyFont="1" applyBorder="1" applyAlignment="1">
      <alignment horizontal="center" vertical="center"/>
    </xf>
    <xf numFmtId="0" fontId="37" fillId="7" borderId="7" xfId="0" applyFont="1" applyFill="1" applyBorder="1" applyAlignment="1">
      <alignment horizontal="center" vertical="center"/>
    </xf>
    <xf numFmtId="0" fontId="16" fillId="0" borderId="5" xfId="0" applyFont="1" applyBorder="1" applyAlignment="1">
      <alignment horizontal="center" vertical="center"/>
    </xf>
    <xf numFmtId="0" fontId="12" fillId="0" borderId="5" xfId="0" applyFont="1" applyBorder="1" applyAlignment="1">
      <alignment horizontal="center" vertical="center"/>
    </xf>
    <xf numFmtId="0" fontId="9" fillId="0" borderId="7" xfId="0" applyFont="1" applyBorder="1" applyAlignment="1">
      <alignment horizontal="center" vertical="center"/>
    </xf>
    <xf numFmtId="0" fontId="16" fillId="0" borderId="7" xfId="0" applyFont="1" applyBorder="1" applyAlignment="1">
      <alignment horizontal="center" vertical="center"/>
    </xf>
    <xf numFmtId="0" fontId="37" fillId="7" borderId="5" xfId="0" applyFont="1" applyFill="1" applyBorder="1" applyAlignment="1">
      <alignment horizontal="center" vertical="center"/>
    </xf>
    <xf numFmtId="0" fontId="16" fillId="0" borderId="3" xfId="0" applyFont="1" applyBorder="1" applyAlignment="1">
      <alignment horizontal="center" vertical="center"/>
    </xf>
    <xf numFmtId="0" fontId="9" fillId="0" borderId="5" xfId="0" applyFont="1" applyBorder="1" applyAlignment="1">
      <alignment horizontal="center" vertical="center"/>
    </xf>
    <xf numFmtId="0" fontId="8" fillId="0" borderId="10" xfId="0" applyFont="1" applyBorder="1" applyAlignment="1">
      <alignment vertical="center"/>
    </xf>
    <xf numFmtId="0" fontId="20" fillId="0" borderId="10" xfId="0" applyFont="1" applyBorder="1" applyAlignment="1">
      <alignment horizontal="left" vertical="center"/>
    </xf>
    <xf numFmtId="0" fontId="20" fillId="0" borderId="10" xfId="0" applyFont="1" applyBorder="1" applyAlignment="1">
      <alignment vertical="center"/>
    </xf>
    <xf numFmtId="0" fontId="20" fillId="0" borderId="0" xfId="0" applyFont="1" applyAlignment="1">
      <alignment vertical="center"/>
    </xf>
    <xf numFmtId="0" fontId="8" fillId="0" borderId="46" xfId="0" applyFont="1" applyBorder="1" applyAlignment="1">
      <alignment horizontal="center" vertical="center"/>
    </xf>
    <xf numFmtId="165" fontId="20" fillId="0" borderId="46" xfId="0" applyNumberFormat="1" applyFont="1" applyBorder="1" applyAlignment="1">
      <alignment horizontal="left" vertical="center"/>
    </xf>
    <xf numFmtId="165" fontId="20" fillId="0" borderId="46" xfId="0" applyNumberFormat="1" applyFont="1" applyBorder="1" applyAlignment="1">
      <alignment vertical="center"/>
    </xf>
    <xf numFmtId="165" fontId="20" fillId="0" borderId="0" xfId="0" applyNumberFormat="1" applyFont="1" applyAlignment="1">
      <alignment vertical="center"/>
    </xf>
    <xf numFmtId="0" fontId="8" fillId="0" borderId="56" xfId="0" applyFont="1" applyBorder="1" applyAlignment="1">
      <alignment horizontal="center" vertical="center" wrapText="1"/>
    </xf>
    <xf numFmtId="0" fontId="8" fillId="0" borderId="57" xfId="0" applyFont="1" applyBorder="1" applyAlignment="1">
      <alignment horizontal="center" vertical="center" wrapText="1"/>
    </xf>
    <xf numFmtId="0" fontId="8" fillId="0" borderId="58" xfId="0" applyFont="1" applyBorder="1" applyAlignment="1">
      <alignment horizontal="center" vertical="center" wrapText="1"/>
    </xf>
    <xf numFmtId="0" fontId="8" fillId="0" borderId="17" xfId="0" applyFont="1" applyBorder="1" applyAlignment="1">
      <alignment horizontal="center" vertical="center" wrapText="1"/>
    </xf>
    <xf numFmtId="0" fontId="37" fillId="7" borderId="20" xfId="0" applyFont="1" applyFill="1" applyBorder="1" applyAlignment="1">
      <alignment horizontal="center" vertical="center" wrapText="1"/>
    </xf>
    <xf numFmtId="0" fontId="8" fillId="0" borderId="16" xfId="0" applyFont="1" applyBorder="1" applyAlignment="1">
      <alignment horizontal="center" vertical="center" wrapText="1"/>
    </xf>
    <xf numFmtId="0" fontId="8" fillId="8" borderId="57" xfId="0" applyFont="1" applyFill="1" applyBorder="1" applyAlignment="1">
      <alignment horizontal="center" vertical="center" wrapText="1"/>
    </xf>
    <xf numFmtId="0" fontId="32" fillId="0" borderId="57" xfId="0" applyFont="1" applyBorder="1" applyAlignment="1">
      <alignment horizontal="center" vertical="center" wrapText="1"/>
    </xf>
    <xf numFmtId="0" fontId="32" fillId="10" borderId="16" xfId="0" applyFont="1" applyFill="1" applyBorder="1" applyAlignment="1">
      <alignment horizontal="center" vertical="center" wrapText="1"/>
    </xf>
    <xf numFmtId="0" fontId="8" fillId="8" borderId="59" xfId="0" applyFont="1" applyFill="1" applyBorder="1" applyAlignment="1">
      <alignment horizontal="center" vertical="center" wrapText="1"/>
    </xf>
    <xf numFmtId="0" fontId="32" fillId="0" borderId="58" xfId="0" applyFont="1" applyBorder="1" applyAlignment="1">
      <alignment horizontal="center" vertical="center" wrapText="1"/>
    </xf>
    <xf numFmtId="0" fontId="32" fillId="0" borderId="16" xfId="0" applyFont="1" applyBorder="1" applyAlignment="1">
      <alignment horizontal="center" vertical="center" wrapText="1"/>
    </xf>
    <xf numFmtId="0" fontId="32" fillId="10" borderId="57" xfId="0" applyFont="1" applyFill="1" applyBorder="1" applyAlignment="1">
      <alignment horizontal="center" vertical="center" wrapText="1"/>
    </xf>
    <xf numFmtId="0" fontId="8" fillId="8" borderId="56" xfId="0" applyFont="1" applyFill="1" applyBorder="1" applyAlignment="1">
      <alignment horizontal="center" vertical="center" wrapText="1"/>
    </xf>
    <xf numFmtId="0" fontId="37" fillId="7" borderId="57" xfId="0" applyFont="1" applyFill="1" applyBorder="1" applyAlignment="1">
      <alignment horizontal="center" vertical="center" wrapText="1"/>
    </xf>
    <xf numFmtId="0" fontId="8" fillId="10" borderId="57" xfId="0" applyFont="1" applyFill="1" applyBorder="1" applyAlignment="1">
      <alignment horizontal="center" vertical="center" wrapText="1"/>
    </xf>
    <xf numFmtId="0" fontId="8" fillId="10" borderId="16" xfId="0" applyFont="1" applyFill="1" applyBorder="1" applyAlignment="1">
      <alignment horizontal="center" vertical="center" wrapText="1"/>
    </xf>
    <xf numFmtId="0" fontId="8" fillId="8" borderId="17" xfId="0" applyFont="1" applyFill="1" applyBorder="1" applyAlignment="1">
      <alignment horizontal="center" vertical="center" wrapText="1"/>
    </xf>
    <xf numFmtId="0" fontId="8" fillId="3" borderId="56" xfId="0" applyFont="1" applyFill="1" applyBorder="1" applyAlignment="1">
      <alignment horizontal="center" vertical="center" wrapText="1"/>
    </xf>
    <xf numFmtId="0" fontId="37" fillId="7" borderId="58" xfId="0" applyFont="1" applyFill="1" applyBorder="1" applyAlignment="1">
      <alignment horizontal="center" vertical="center" wrapText="1"/>
    </xf>
    <xf numFmtId="0" fontId="8" fillId="0" borderId="15" xfId="0" applyFont="1" applyBorder="1" applyAlignment="1">
      <alignment horizontal="center" vertical="center" wrapText="1"/>
    </xf>
    <xf numFmtId="0" fontId="8" fillId="3" borderId="57" xfId="0" applyFont="1" applyFill="1" applyBorder="1" applyAlignment="1">
      <alignment horizontal="center" vertical="center" wrapText="1"/>
    </xf>
    <xf numFmtId="0" fontId="32" fillId="0" borderId="56" xfId="0" applyFont="1" applyBorder="1" applyAlignment="1">
      <alignment horizontal="center" vertical="center" wrapText="1"/>
    </xf>
    <xf numFmtId="0" fontId="32" fillId="0" borderId="59" xfId="0" applyFont="1" applyBorder="1" applyAlignment="1">
      <alignment horizontal="center" vertical="center" wrapText="1"/>
    </xf>
    <xf numFmtId="0" fontId="32" fillId="10" borderId="56" xfId="0" applyFont="1" applyFill="1" applyBorder="1" applyAlignment="1">
      <alignment horizontal="center" vertical="center" wrapText="1"/>
    </xf>
    <xf numFmtId="0" fontId="32" fillId="10" borderId="59" xfId="0" applyFont="1" applyFill="1" applyBorder="1" applyAlignment="1">
      <alignment horizontal="center" vertical="center" wrapText="1"/>
    </xf>
    <xf numFmtId="0" fontId="8" fillId="7" borderId="0" xfId="0" applyFont="1" applyFill="1" applyAlignment="1">
      <alignment horizontal="center" vertical="center" wrapText="1"/>
    </xf>
    <xf numFmtId="0" fontId="37" fillId="7" borderId="0" xfId="0" applyFont="1" applyFill="1" applyAlignment="1">
      <alignment horizontal="center" vertical="center" wrapText="1"/>
    </xf>
    <xf numFmtId="0" fontId="32" fillId="7" borderId="0" xfId="0" applyFont="1" applyFill="1" applyAlignment="1">
      <alignment horizontal="center" vertical="center" wrapText="1"/>
    </xf>
    <xf numFmtId="0" fontId="9" fillId="0" borderId="41" xfId="0" applyFont="1" applyBorder="1" applyAlignment="1">
      <alignment vertical="center"/>
    </xf>
    <xf numFmtId="166" fontId="9" fillId="0" borderId="41" xfId="0" applyNumberFormat="1" applyFont="1" applyBorder="1" applyAlignment="1">
      <alignment vertical="center"/>
    </xf>
    <xf numFmtId="0" fontId="9" fillId="7" borderId="41" xfId="0" applyFont="1" applyFill="1" applyBorder="1" applyAlignment="1">
      <alignment vertical="center"/>
    </xf>
    <xf numFmtId="164" fontId="9" fillId="8" borderId="41" xfId="0" applyNumberFormat="1" applyFont="1" applyFill="1" applyBorder="1" applyAlignment="1">
      <alignment vertical="center"/>
    </xf>
    <xf numFmtId="0" fontId="33" fillId="0" borderId="41" xfId="0" applyFont="1" applyBorder="1" applyAlignment="1">
      <alignment vertical="center"/>
    </xf>
    <xf numFmtId="0" fontId="9" fillId="8" borderId="41" xfId="0" applyFont="1" applyFill="1" applyBorder="1" applyAlignment="1">
      <alignment vertical="center"/>
    </xf>
    <xf numFmtId="1" fontId="33" fillId="0" borderId="41" xfId="0" applyNumberFormat="1" applyFont="1" applyBorder="1" applyAlignment="1">
      <alignment vertical="center"/>
    </xf>
    <xf numFmtId="0" fontId="33" fillId="0" borderId="41" xfId="0" applyFont="1" applyBorder="1" applyAlignment="1">
      <alignment horizontal="left" vertical="center"/>
    </xf>
    <xf numFmtId="167" fontId="9" fillId="8" borderId="41" xfId="0" applyNumberFormat="1" applyFont="1" applyFill="1" applyBorder="1" applyAlignment="1">
      <alignment horizontal="left" vertical="center"/>
    </xf>
    <xf numFmtId="164" fontId="9" fillId="0" borderId="41" xfId="0" applyNumberFormat="1" applyFont="1" applyBorder="1" applyAlignment="1">
      <alignment vertical="center"/>
    </xf>
    <xf numFmtId="168" fontId="9" fillId="8" borderId="41" xfId="0" applyNumberFormat="1" applyFont="1" applyFill="1" applyBorder="1" applyAlignment="1">
      <alignment horizontal="left" vertical="center"/>
    </xf>
    <xf numFmtId="3" fontId="9" fillId="0" borderId="41" xfId="0" applyNumberFormat="1" applyFont="1" applyBorder="1" applyAlignment="1">
      <alignment vertical="center"/>
    </xf>
    <xf numFmtId="3" fontId="9" fillId="7" borderId="41" xfId="0" applyNumberFormat="1" applyFont="1" applyFill="1" applyBorder="1" applyAlignment="1">
      <alignment vertical="center"/>
    </xf>
    <xf numFmtId="3" fontId="33" fillId="0" borderId="41" xfId="0" applyNumberFormat="1" applyFont="1" applyBorder="1" applyAlignment="1">
      <alignment vertical="center"/>
    </xf>
    <xf numFmtId="169" fontId="33" fillId="0" borderId="41" xfId="2" applyNumberFormat="1" applyFont="1" applyBorder="1" applyAlignment="1">
      <alignment horizontal="center" vertical="center"/>
    </xf>
    <xf numFmtId="3" fontId="9" fillId="0" borderId="41" xfId="0" applyNumberFormat="1" applyFont="1" applyBorder="1" applyAlignment="1">
      <alignment horizontal="right" vertical="center"/>
    </xf>
    <xf numFmtId="170" fontId="9" fillId="0" borderId="41" xfId="0" applyNumberFormat="1" applyFont="1" applyBorder="1" applyAlignment="1">
      <alignment horizontal="center" vertical="center"/>
    </xf>
    <xf numFmtId="0" fontId="33" fillId="0" borderId="41" xfId="0" applyFont="1" applyBorder="1" applyAlignment="1">
      <alignment horizontal="center" vertical="center"/>
    </xf>
    <xf numFmtId="0" fontId="9" fillId="0" borderId="41" xfId="0" applyFont="1" applyBorder="1" applyAlignment="1">
      <alignment horizontal="center" vertical="center"/>
    </xf>
    <xf numFmtId="0" fontId="9" fillId="8" borderId="41" xfId="0" applyFont="1" applyFill="1" applyBorder="1" applyAlignment="1">
      <alignment horizontal="left" vertical="center"/>
    </xf>
    <xf numFmtId="3" fontId="9" fillId="0" borderId="41" xfId="0" applyNumberFormat="1" applyFont="1" applyBorder="1" applyAlignment="1">
      <alignment horizontal="center" vertical="center"/>
    </xf>
    <xf numFmtId="3" fontId="9" fillId="0" borderId="60" xfId="0" applyNumberFormat="1" applyFont="1" applyBorder="1" applyAlignment="1">
      <alignment horizontal="center" vertical="center"/>
    </xf>
    <xf numFmtId="3" fontId="8" fillId="7" borderId="41" xfId="0" applyNumberFormat="1" applyFont="1" applyFill="1" applyBorder="1" applyAlignment="1">
      <alignment vertical="center"/>
    </xf>
    <xf numFmtId="169" fontId="33" fillId="0" borderId="41" xfId="2" applyNumberFormat="1" applyFont="1" applyBorder="1" applyAlignment="1">
      <alignment vertical="center"/>
    </xf>
    <xf numFmtId="3" fontId="9" fillId="3" borderId="41" xfId="0" applyNumberFormat="1" applyFont="1" applyFill="1" applyBorder="1" applyAlignment="1">
      <alignment vertical="center"/>
    </xf>
    <xf numFmtId="169" fontId="9" fillId="0" borderId="41" xfId="2" applyNumberFormat="1" applyFont="1" applyBorder="1" applyAlignment="1">
      <alignment vertical="center"/>
    </xf>
    <xf numFmtId="171" fontId="9" fillId="0" borderId="41" xfId="0" applyNumberFormat="1" applyFont="1" applyBorder="1" applyAlignment="1">
      <alignment horizontal="center" vertical="center"/>
    </xf>
    <xf numFmtId="171" fontId="33" fillId="0" borderId="41" xfId="0" applyNumberFormat="1" applyFont="1" applyBorder="1" applyAlignment="1">
      <alignment horizontal="center" vertical="center"/>
    </xf>
    <xf numFmtId="9" fontId="9" fillId="0" borderId="41" xfId="2" applyFont="1" applyBorder="1" applyAlignment="1">
      <alignment vertical="center"/>
    </xf>
    <xf numFmtId="9" fontId="33" fillId="0" borderId="41" xfId="2" applyFont="1" applyBorder="1" applyAlignment="1">
      <alignment horizontal="left" vertical="center"/>
    </xf>
    <xf numFmtId="0" fontId="9" fillId="3" borderId="41" xfId="0" applyFont="1" applyFill="1" applyBorder="1" applyAlignment="1">
      <alignment vertical="center"/>
    </xf>
    <xf numFmtId="164" fontId="9" fillId="3" borderId="41" xfId="0" applyNumberFormat="1" applyFont="1" applyFill="1" applyBorder="1" applyAlignment="1">
      <alignment vertical="center"/>
    </xf>
    <xf numFmtId="0" fontId="9" fillId="0" borderId="41" xfId="0" applyFont="1" applyBorder="1" applyAlignment="1">
      <alignment horizontal="left" vertical="center"/>
    </xf>
    <xf numFmtId="172" fontId="33" fillId="0" borderId="41" xfId="0" applyNumberFormat="1" applyFont="1" applyBorder="1" applyAlignment="1">
      <alignment horizontal="center" vertical="center"/>
    </xf>
    <xf numFmtId="3" fontId="33" fillId="0" borderId="41" xfId="0" applyNumberFormat="1" applyFont="1" applyBorder="1" applyAlignment="1">
      <alignment horizontal="right" vertical="center"/>
    </xf>
    <xf numFmtId="164" fontId="33" fillId="0" borderId="41" xfId="0" applyNumberFormat="1" applyFont="1" applyBorder="1" applyAlignment="1">
      <alignment horizontal="center" vertical="center"/>
    </xf>
    <xf numFmtId="9" fontId="33" fillId="0" borderId="41" xfId="2" applyFont="1" applyBorder="1" applyAlignment="1">
      <alignment vertical="center"/>
    </xf>
    <xf numFmtId="172" fontId="33" fillId="0" borderId="40" xfId="0" applyNumberFormat="1" applyFont="1" applyBorder="1" applyAlignment="1">
      <alignment horizontal="center" vertical="center"/>
    </xf>
    <xf numFmtId="9" fontId="33" fillId="0" borderId="41" xfId="2" applyFont="1" applyBorder="1" applyAlignment="1">
      <alignment horizontal="center" vertical="center"/>
    </xf>
    <xf numFmtId="10" fontId="33" fillId="0" borderId="41" xfId="2" applyNumberFormat="1" applyFont="1" applyBorder="1" applyAlignment="1">
      <alignment horizontal="center" vertical="center"/>
    </xf>
    <xf numFmtId="0" fontId="30" fillId="0" borderId="41" xfId="0" applyFont="1" applyBorder="1" applyAlignment="1">
      <alignment vertical="center"/>
    </xf>
    <xf numFmtId="166" fontId="30" fillId="0" borderId="41" xfId="0" applyNumberFormat="1" applyFont="1" applyBorder="1" applyAlignment="1">
      <alignment vertical="center"/>
    </xf>
    <xf numFmtId="0" fontId="31" fillId="0" borderId="41" xfId="0" applyFont="1" applyBorder="1" applyAlignment="1">
      <alignment vertical="center"/>
    </xf>
    <xf numFmtId="164" fontId="30" fillId="0" borderId="41" xfId="0" applyNumberFormat="1" applyFont="1" applyBorder="1" applyAlignment="1">
      <alignment vertical="center"/>
    </xf>
    <xf numFmtId="1" fontId="30" fillId="0" borderId="41" xfId="0" applyNumberFormat="1" applyFont="1" applyBorder="1" applyAlignment="1">
      <alignment vertical="center"/>
    </xf>
    <xf numFmtId="0" fontId="30" fillId="0" borderId="41" xfId="0" applyFont="1" applyBorder="1" applyAlignment="1">
      <alignment horizontal="left" vertical="center"/>
    </xf>
    <xf numFmtId="167" fontId="30" fillId="0" borderId="41" xfId="0" applyNumberFormat="1" applyFont="1" applyBorder="1" applyAlignment="1">
      <alignment horizontal="left" vertical="center"/>
    </xf>
    <xf numFmtId="14" fontId="30" fillId="0" borderId="41" xfId="0" applyNumberFormat="1" applyFont="1" applyBorder="1" applyAlignment="1">
      <alignment vertical="center"/>
    </xf>
    <xf numFmtId="168" fontId="30" fillId="0" borderId="41" xfId="0" applyNumberFormat="1" applyFont="1" applyBorder="1" applyAlignment="1">
      <alignment horizontal="left" vertical="center"/>
    </xf>
    <xf numFmtId="3" fontId="30" fillId="0" borderId="41" xfId="0" applyNumberFormat="1" applyFont="1" applyBorder="1" applyAlignment="1">
      <alignment vertical="center"/>
    </xf>
    <xf numFmtId="3" fontId="16" fillId="0" borderId="41" xfId="0" applyNumberFormat="1" applyFont="1" applyBorder="1" applyAlignment="1">
      <alignment vertical="center"/>
    </xf>
    <xf numFmtId="169" fontId="30" fillId="0" borderId="41" xfId="2" applyNumberFormat="1" applyFont="1" applyBorder="1" applyAlignment="1">
      <alignment horizontal="center" vertical="center"/>
    </xf>
    <xf numFmtId="3" fontId="30" fillId="0" borderId="41" xfId="0" applyNumberFormat="1" applyFont="1" applyBorder="1" applyAlignment="1">
      <alignment horizontal="right" vertical="center"/>
    </xf>
    <xf numFmtId="170" fontId="30" fillId="0" borderId="41" xfId="0" applyNumberFormat="1" applyFont="1" applyBorder="1" applyAlignment="1">
      <alignment horizontal="center" vertical="center"/>
    </xf>
    <xf numFmtId="0" fontId="31" fillId="0" borderId="41" xfId="0" applyFont="1" applyBorder="1" applyAlignment="1">
      <alignment horizontal="center" vertical="center"/>
    </xf>
    <xf numFmtId="3" fontId="30" fillId="0" borderId="41" xfId="0" applyNumberFormat="1" applyFont="1" applyBorder="1" applyAlignment="1">
      <alignment horizontal="center" vertical="center"/>
    </xf>
    <xf numFmtId="3" fontId="30" fillId="0" borderId="60" xfId="0" applyNumberFormat="1" applyFont="1" applyBorder="1" applyAlignment="1">
      <alignment horizontal="center" vertical="center"/>
    </xf>
    <xf numFmtId="169" fontId="30" fillId="0" borderId="41" xfId="2" applyNumberFormat="1" applyFont="1" applyBorder="1" applyAlignment="1">
      <alignment vertical="center"/>
    </xf>
    <xf numFmtId="171" fontId="16" fillId="0" borderId="41" xfId="0" applyNumberFormat="1" applyFont="1" applyBorder="1" applyAlignment="1">
      <alignment horizontal="center" vertical="center"/>
    </xf>
    <xf numFmtId="171" fontId="31" fillId="0" borderId="41" xfId="0" applyNumberFormat="1" applyFont="1" applyBorder="1" applyAlignment="1">
      <alignment horizontal="center" vertical="center"/>
    </xf>
    <xf numFmtId="9" fontId="30" fillId="0" borderId="41" xfId="2" applyFont="1" applyBorder="1" applyAlignment="1">
      <alignment vertical="center"/>
    </xf>
    <xf numFmtId="9" fontId="30" fillId="0" borderId="41" xfId="2" applyFont="1" applyBorder="1" applyAlignment="1">
      <alignment horizontal="center" vertical="center"/>
    </xf>
    <xf numFmtId="0" fontId="31" fillId="0" borderId="41" xfId="0" applyFont="1" applyBorder="1" applyAlignment="1">
      <alignment horizontal="left" vertical="center"/>
    </xf>
    <xf numFmtId="172" fontId="30" fillId="0" borderId="40" xfId="0" applyNumberFormat="1" applyFont="1" applyBorder="1" applyAlignment="1">
      <alignment horizontal="center" vertical="center"/>
    </xf>
    <xf numFmtId="164" fontId="30" fillId="0" borderId="41" xfId="0" applyNumberFormat="1" applyFont="1" applyBorder="1" applyAlignment="1">
      <alignment horizontal="center" vertical="center"/>
    </xf>
    <xf numFmtId="10" fontId="30" fillId="0" borderId="41" xfId="2" applyNumberFormat="1" applyFont="1" applyBorder="1" applyAlignment="1">
      <alignment horizontal="center" vertical="center"/>
    </xf>
    <xf numFmtId="0" fontId="30" fillId="0" borderId="61" xfId="0" applyFont="1" applyBorder="1" applyAlignment="1">
      <alignment vertical="center"/>
    </xf>
    <xf numFmtId="166" fontId="30" fillId="0" borderId="61" xfId="0" applyNumberFormat="1" applyFont="1" applyBorder="1" applyAlignment="1">
      <alignment vertical="center"/>
    </xf>
    <xf numFmtId="0" fontId="31" fillId="0" borderId="61" xfId="0" applyFont="1" applyBorder="1" applyAlignment="1">
      <alignment vertical="center"/>
    </xf>
    <xf numFmtId="164" fontId="30" fillId="0" borderId="61" xfId="0" applyNumberFormat="1" applyFont="1" applyBorder="1" applyAlignment="1">
      <alignment vertical="center"/>
    </xf>
    <xf numFmtId="1" fontId="30" fillId="0" borderId="61" xfId="0" applyNumberFormat="1" applyFont="1" applyBorder="1" applyAlignment="1">
      <alignment vertical="center"/>
    </xf>
    <xf numFmtId="0" fontId="30" fillId="0" borderId="61" xfId="0" applyFont="1" applyBorder="1" applyAlignment="1">
      <alignment horizontal="left" vertical="center"/>
    </xf>
    <xf numFmtId="167" fontId="30" fillId="0" borderId="61" xfId="0" applyNumberFormat="1" applyFont="1" applyBorder="1" applyAlignment="1">
      <alignment horizontal="left" vertical="center"/>
    </xf>
    <xf numFmtId="14" fontId="30" fillId="0" borderId="61" xfId="0" applyNumberFormat="1" applyFont="1" applyBorder="1" applyAlignment="1">
      <alignment vertical="center"/>
    </xf>
    <xf numFmtId="168" fontId="30" fillId="0" borderId="62" xfId="0" applyNumberFormat="1" applyFont="1" applyBorder="1" applyAlignment="1">
      <alignment horizontal="left" vertical="center"/>
    </xf>
    <xf numFmtId="3" fontId="30" fillId="0" borderId="61" xfId="0" applyNumberFormat="1" applyFont="1" applyBorder="1" applyAlignment="1">
      <alignment vertical="center"/>
    </xf>
    <xf numFmtId="3" fontId="16" fillId="0" borderId="61" xfId="0" applyNumberFormat="1" applyFont="1" applyBorder="1" applyAlignment="1">
      <alignment vertical="center"/>
    </xf>
    <xf numFmtId="169" fontId="30" fillId="0" borderId="61" xfId="2" applyNumberFormat="1" applyFont="1" applyBorder="1" applyAlignment="1">
      <alignment horizontal="center" vertical="center"/>
    </xf>
    <xf numFmtId="3" fontId="30" fillId="0" borderId="61" xfId="0" applyNumberFormat="1" applyFont="1" applyBorder="1" applyAlignment="1">
      <alignment horizontal="right" vertical="center"/>
    </xf>
    <xf numFmtId="170" fontId="30" fillId="0" borderId="61" xfId="0" applyNumberFormat="1" applyFont="1" applyBorder="1" applyAlignment="1">
      <alignment horizontal="center" vertical="center"/>
    </xf>
    <xf numFmtId="0" fontId="31" fillId="0" borderId="61" xfId="0" applyFont="1" applyBorder="1" applyAlignment="1">
      <alignment horizontal="center" vertical="center"/>
    </xf>
    <xf numFmtId="3" fontId="30" fillId="0" borderId="61" xfId="0" applyNumberFormat="1" applyFont="1" applyBorder="1" applyAlignment="1">
      <alignment horizontal="center" vertical="center"/>
    </xf>
    <xf numFmtId="3" fontId="30" fillId="0" borderId="63" xfId="0" applyNumberFormat="1" applyFont="1" applyBorder="1" applyAlignment="1">
      <alignment horizontal="center" vertical="center"/>
    </xf>
    <xf numFmtId="169" fontId="30" fillId="0" borderId="61" xfId="2" applyNumberFormat="1" applyFont="1" applyBorder="1" applyAlignment="1">
      <alignment vertical="center"/>
    </xf>
    <xf numFmtId="171" fontId="16" fillId="0" borderId="61" xfId="0" applyNumberFormat="1" applyFont="1" applyBorder="1" applyAlignment="1">
      <alignment horizontal="center" vertical="center"/>
    </xf>
    <xf numFmtId="171" fontId="31" fillId="0" borderId="62" xfId="0" applyNumberFormat="1" applyFont="1" applyBorder="1" applyAlignment="1">
      <alignment horizontal="center" vertical="center"/>
    </xf>
    <xf numFmtId="0" fontId="30" fillId="0" borderId="62" xfId="0" applyFont="1" applyBorder="1" applyAlignment="1">
      <alignment horizontal="left" vertical="center"/>
    </xf>
    <xf numFmtId="9" fontId="30" fillId="0" borderId="61" xfId="2" applyFont="1" applyBorder="1" applyAlignment="1">
      <alignment vertical="center"/>
    </xf>
    <xf numFmtId="9" fontId="30" fillId="0" borderId="61" xfId="2" applyFont="1" applyBorder="1" applyAlignment="1">
      <alignment horizontal="center" vertical="center"/>
    </xf>
    <xf numFmtId="0" fontId="31" fillId="0" borderId="61" xfId="0" applyFont="1" applyBorder="1" applyAlignment="1">
      <alignment horizontal="left" vertical="center"/>
    </xf>
    <xf numFmtId="172" fontId="30" fillId="0" borderId="61" xfId="0" applyNumberFormat="1" applyFont="1" applyBorder="1" applyAlignment="1">
      <alignment horizontal="center" vertical="center"/>
    </xf>
    <xf numFmtId="164" fontId="30" fillId="0" borderId="61" xfId="0" applyNumberFormat="1" applyFont="1" applyBorder="1" applyAlignment="1">
      <alignment horizontal="center" vertical="center"/>
    </xf>
    <xf numFmtId="10" fontId="30" fillId="0" borderId="61" xfId="2" applyNumberFormat="1" applyFont="1" applyBorder="1" applyAlignment="1">
      <alignment horizontal="center" vertical="center"/>
    </xf>
    <xf numFmtId="166" fontId="9" fillId="0" borderId="0" xfId="0" applyNumberFormat="1" applyFont="1" applyAlignment="1">
      <alignment vertical="center"/>
    </xf>
    <xf numFmtId="171" fontId="9" fillId="0" borderId="0" xfId="0" applyNumberFormat="1" applyFont="1" applyAlignment="1">
      <alignment vertical="center"/>
    </xf>
    <xf numFmtId="14" fontId="9" fillId="0" borderId="0" xfId="0" applyNumberFormat="1" applyFont="1" applyAlignment="1">
      <alignment vertical="center"/>
    </xf>
    <xf numFmtId="43" fontId="22" fillId="5" borderId="4" xfId="1" applyNumberFormat="1" applyFont="1" applyFill="1" applyBorder="1" applyAlignment="1">
      <alignment horizontal="center" vertical="center"/>
    </xf>
    <xf numFmtId="43" fontId="22" fillId="5" borderId="0" xfId="1" applyNumberFormat="1" applyFont="1" applyFill="1" applyAlignment="1">
      <alignment horizontal="center" vertical="center"/>
    </xf>
    <xf numFmtId="0" fontId="6" fillId="0" borderId="57" xfId="0" applyFont="1" applyBorder="1" applyAlignment="1">
      <alignment horizontal="center" vertical="center" wrapText="1"/>
    </xf>
    <xf numFmtId="0" fontId="10" fillId="0" borderId="41" xfId="0" applyFont="1" applyBorder="1" applyAlignment="1">
      <alignment vertical="center"/>
    </xf>
    <xf numFmtId="0" fontId="8" fillId="11" borderId="0" xfId="0" applyFont="1" applyFill="1" applyAlignment="1">
      <alignment horizontal="center" vertical="center" wrapText="1"/>
    </xf>
    <xf numFmtId="0" fontId="46" fillId="12" borderId="0" xfId="0" applyFont="1" applyFill="1" applyAlignment="1">
      <alignment horizontal="center" vertical="center" wrapText="1"/>
    </xf>
    <xf numFmtId="0" fontId="8" fillId="12" borderId="0" xfId="0" applyFont="1" applyFill="1" applyAlignment="1">
      <alignment horizontal="center" vertical="center" wrapText="1"/>
    </xf>
    <xf numFmtId="0" fontId="37" fillId="12" borderId="0" xfId="0" applyFont="1" applyFill="1" applyAlignment="1">
      <alignment horizontal="center" vertical="center" wrapText="1"/>
    </xf>
    <xf numFmtId="0" fontId="6" fillId="12" borderId="0" xfId="0" applyFont="1" applyFill="1" applyAlignment="1">
      <alignment horizontal="center" vertical="center" wrapText="1"/>
    </xf>
    <xf numFmtId="0" fontId="32" fillId="12" borderId="0" xfId="0" applyFont="1" applyFill="1" applyAlignment="1">
      <alignment horizontal="center" vertical="center" wrapText="1"/>
    </xf>
    <xf numFmtId="171" fontId="33" fillId="0" borderId="41" xfId="0" applyNumberFormat="1" applyFont="1" applyBorder="1" applyAlignment="1">
      <alignment horizontal="left" vertical="center"/>
    </xf>
    <xf numFmtId="14" fontId="6" fillId="13" borderId="3" xfId="3" applyNumberFormat="1" applyFont="1" applyFill="1" applyBorder="1" applyAlignment="1">
      <alignment horizontal="center" vertical="center" wrapText="1"/>
    </xf>
    <xf numFmtId="14" fontId="6" fillId="14" borderId="28" xfId="3" applyNumberFormat="1" applyFont="1" applyFill="1" applyBorder="1" applyAlignment="1">
      <alignment horizontal="center" vertical="center" wrapText="1"/>
    </xf>
    <xf numFmtId="14" fontId="10" fillId="14" borderId="0" xfId="3" applyNumberFormat="1" applyFont="1" applyFill="1" applyAlignment="1">
      <alignment horizontal="left" vertical="top" wrapText="1"/>
    </xf>
    <xf numFmtId="14" fontId="33" fillId="0" borderId="41" xfId="0" applyNumberFormat="1" applyFont="1" applyBorder="1" applyAlignment="1">
      <alignment vertical="center"/>
    </xf>
    <xf numFmtId="14" fontId="33" fillId="7" borderId="41" xfId="0" applyNumberFormat="1" applyFont="1" applyFill="1" applyBorder="1" applyAlignment="1">
      <alignment vertical="center"/>
    </xf>
    <xf numFmtId="0" fontId="9" fillId="3" borderId="0" xfId="0" applyFont="1" applyFill="1" applyAlignment="1">
      <alignment horizontal="left" vertical="top" wrapText="1"/>
    </xf>
    <xf numFmtId="0" fontId="22" fillId="2" borderId="10" xfId="0" applyFont="1" applyFill="1" applyBorder="1" applyAlignment="1">
      <alignment horizontal="left" vertical="center"/>
    </xf>
    <xf numFmtId="0" fontId="22" fillId="2" borderId="0" xfId="0" applyFont="1" applyFill="1" applyAlignment="1">
      <alignment horizontal="left" vertical="center"/>
    </xf>
    <xf numFmtId="0" fontId="22" fillId="2" borderId="12" xfId="0" applyFont="1" applyFill="1" applyBorder="1" applyAlignment="1">
      <alignment horizontal="left" vertical="center"/>
    </xf>
    <xf numFmtId="0" fontId="9" fillId="2" borderId="21" xfId="3" applyFont="1" applyFill="1" applyBorder="1" applyAlignment="1">
      <alignment horizontal="center" vertical="top" wrapText="1"/>
    </xf>
    <xf numFmtId="0" fontId="9" fillId="2" borderId="18" xfId="3" applyFont="1" applyFill="1" applyBorder="1" applyAlignment="1">
      <alignment horizontal="center" vertical="top" wrapText="1"/>
    </xf>
    <xf numFmtId="0" fontId="9" fillId="2" borderId="22" xfId="3" applyFont="1" applyFill="1" applyBorder="1" applyAlignment="1">
      <alignment horizontal="center" vertical="top" wrapText="1"/>
    </xf>
    <xf numFmtId="0" fontId="9" fillId="2" borderId="23" xfId="3" applyFont="1" applyFill="1" applyBorder="1" applyAlignment="1">
      <alignment horizontal="center" vertical="top" wrapText="1"/>
    </xf>
    <xf numFmtId="0" fontId="9" fillId="2" borderId="0" xfId="3" applyFont="1" applyFill="1" applyAlignment="1">
      <alignment horizontal="center" vertical="top" wrapText="1"/>
    </xf>
    <xf numFmtId="0" fontId="9" fillId="2" borderId="24" xfId="3" applyFont="1" applyFill="1" applyBorder="1" applyAlignment="1">
      <alignment horizontal="center" vertical="top" wrapText="1"/>
    </xf>
    <xf numFmtId="0" fontId="9" fillId="2" borderId="25" xfId="3" applyFont="1" applyFill="1" applyBorder="1" applyAlignment="1">
      <alignment horizontal="center" vertical="top" wrapText="1"/>
    </xf>
    <xf numFmtId="0" fontId="9" fillId="2" borderId="26" xfId="3" applyFont="1" applyFill="1" applyBorder="1" applyAlignment="1">
      <alignment horizontal="center" vertical="top" wrapText="1"/>
    </xf>
    <xf numFmtId="0" fontId="9" fillId="2" borderId="27" xfId="3" applyFont="1" applyFill="1" applyBorder="1" applyAlignment="1">
      <alignment horizontal="center" vertical="top" wrapText="1"/>
    </xf>
    <xf numFmtId="0" fontId="22" fillId="2" borderId="6" xfId="0" applyFont="1" applyFill="1" applyBorder="1" applyAlignment="1">
      <alignment horizontal="left" vertical="center"/>
    </xf>
    <xf numFmtId="0" fontId="22" fillId="2" borderId="1" xfId="0" applyFont="1" applyFill="1" applyBorder="1" applyAlignment="1">
      <alignment horizontal="left" vertical="center"/>
    </xf>
    <xf numFmtId="0" fontId="9" fillId="5" borderId="4" xfId="0" applyFont="1" applyFill="1" applyBorder="1" applyAlignment="1">
      <alignment horizontal="center"/>
    </xf>
    <xf numFmtId="0" fontId="9" fillId="5" borderId="0" xfId="0" applyFont="1" applyFill="1" applyAlignment="1">
      <alignment horizontal="center"/>
    </xf>
    <xf numFmtId="14" fontId="7" fillId="5" borderId="0" xfId="3" applyNumberFormat="1" applyFont="1" applyFill="1" applyAlignment="1">
      <alignment horizontal="left" vertical="center"/>
    </xf>
    <xf numFmtId="14" fontId="4" fillId="5" borderId="0" xfId="3" applyNumberFormat="1" applyFont="1" applyFill="1" applyAlignment="1">
      <alignment horizontal="left" vertical="center"/>
    </xf>
    <xf numFmtId="43" fontId="22" fillId="5" borderId="4" xfId="1" applyNumberFormat="1" applyFont="1" applyFill="1" applyBorder="1" applyAlignment="1">
      <alignment horizontal="center" vertical="center"/>
    </xf>
    <xf numFmtId="43" fontId="22" fillId="5" borderId="0" xfId="1" applyNumberFormat="1" applyFont="1" applyFill="1" applyAlignment="1">
      <alignment horizontal="center" vertical="center"/>
    </xf>
    <xf numFmtId="0" fontId="22" fillId="2" borderId="8" xfId="0" applyFont="1" applyFill="1" applyBorder="1" applyAlignment="1">
      <alignment horizontal="left" vertical="center"/>
    </xf>
    <xf numFmtId="0" fontId="9" fillId="5" borderId="35" xfId="0" applyFont="1" applyFill="1" applyBorder="1" applyAlignment="1">
      <alignment horizontal="center"/>
    </xf>
    <xf numFmtId="0" fontId="9" fillId="5" borderId="12" xfId="0" applyFont="1" applyFill="1" applyBorder="1" applyAlignment="1">
      <alignment horizontal="center"/>
    </xf>
    <xf numFmtId="0" fontId="9" fillId="2" borderId="2" xfId="0" applyFont="1" applyFill="1" applyBorder="1" applyAlignment="1">
      <alignment horizontal="left" indent="1"/>
    </xf>
    <xf numFmtId="0" fontId="9" fillId="2" borderId="1" xfId="0" applyFont="1" applyFill="1" applyBorder="1" applyAlignment="1">
      <alignment horizontal="left" indent="1"/>
    </xf>
    <xf numFmtId="0" fontId="15" fillId="0" borderId="0" xfId="7" applyFont="1" applyAlignment="1">
      <alignment horizontal="left" vertical="center" wrapText="1"/>
    </xf>
    <xf numFmtId="0" fontId="8" fillId="0" borderId="0" xfId="7" applyFont="1" applyAlignment="1">
      <alignment horizontal="left" vertical="center"/>
    </xf>
    <xf numFmtId="0" fontId="9" fillId="0" borderId="0" xfId="7" applyFont="1" applyAlignment="1">
      <alignment horizontal="left" vertical="top" wrapText="1"/>
    </xf>
    <xf numFmtId="0" fontId="14" fillId="0" borderId="0" xfId="5" applyFont="1" applyAlignment="1">
      <alignment horizontal="left" wrapText="1"/>
    </xf>
    <xf numFmtId="0" fontId="15" fillId="0" borderId="0" xfId="5" applyFont="1" applyAlignment="1">
      <alignment horizontal="left" vertical="top" wrapText="1"/>
    </xf>
    <xf numFmtId="0" fontId="17" fillId="0" borderId="0" xfId="5" applyFont="1" applyAlignment="1">
      <alignment horizontal="left" vertical="top" wrapText="1"/>
    </xf>
    <xf numFmtId="0" fontId="17" fillId="0" borderId="0" xfId="5" applyFont="1" applyAlignment="1">
      <alignment horizontal="left" vertical="top" wrapText="1" indent="2"/>
    </xf>
    <xf numFmtId="0" fontId="10" fillId="0" borderId="0" xfId="5" applyFont="1" applyAlignment="1">
      <alignment horizontal="left" vertical="top" wrapText="1" indent="2"/>
    </xf>
    <xf numFmtId="0" fontId="9" fillId="0" borderId="0" xfId="5" applyFont="1" applyAlignment="1">
      <alignment horizontal="left" vertical="center" wrapText="1"/>
    </xf>
    <xf numFmtId="0" fontId="10" fillId="0" borderId="0" xfId="5" applyFont="1" applyAlignment="1">
      <alignment horizontal="left" vertical="top" wrapText="1"/>
    </xf>
    <xf numFmtId="0" fontId="8" fillId="0" borderId="33" xfId="0" applyFont="1" applyBorder="1" applyAlignment="1">
      <alignment horizontal="center" vertical="center" wrapText="1"/>
    </xf>
    <xf numFmtId="0" fontId="8" fillId="0" borderId="12" xfId="0" applyFont="1" applyBorder="1" applyAlignment="1">
      <alignment horizontal="center" vertical="center" wrapText="1"/>
    </xf>
    <xf numFmtId="0" fontId="11" fillId="0" borderId="33" xfId="0" applyFont="1" applyBorder="1" applyAlignment="1">
      <alignment horizontal="center" vertical="center" wrapText="1"/>
    </xf>
    <xf numFmtId="0" fontId="11" fillId="0" borderId="34"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26" xfId="0" applyFont="1" applyBorder="1" applyAlignment="1">
      <alignment horizontal="center" vertical="center" wrapText="1"/>
    </xf>
    <xf numFmtId="0" fontId="8" fillId="3" borderId="19"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8" fillId="3" borderId="33"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4" borderId="33"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8" fillId="0" borderId="8" xfId="0" applyFont="1" applyBorder="1" applyAlignment="1">
      <alignment horizontal="center" vertical="center" wrapText="1"/>
    </xf>
    <xf numFmtId="0" fontId="8" fillId="3" borderId="8" xfId="0" applyFont="1" applyFill="1" applyBorder="1" applyAlignment="1">
      <alignment horizontal="center" vertical="center" wrapText="1"/>
    </xf>
    <xf numFmtId="0" fontId="8" fillId="14" borderId="33" xfId="0" applyFont="1" applyFill="1" applyBorder="1" applyAlignment="1">
      <alignment horizontal="center" vertical="center" wrapText="1"/>
    </xf>
    <xf numFmtId="0" fontId="8" fillId="14" borderId="12" xfId="0" applyFont="1" applyFill="1" applyBorder="1" applyAlignment="1">
      <alignment horizontal="center" vertical="center" wrapText="1"/>
    </xf>
    <xf numFmtId="0" fontId="8" fillId="14" borderId="8" xfId="0" applyFont="1" applyFill="1" applyBorder="1" applyAlignment="1">
      <alignment horizontal="center" vertical="center" wrapText="1"/>
    </xf>
    <xf numFmtId="0" fontId="11" fillId="0" borderId="0" xfId="0" applyFont="1" applyAlignment="1">
      <alignment horizontal="center" vertical="center" wrapText="1"/>
    </xf>
    <xf numFmtId="0" fontId="11" fillId="0" borderId="12" xfId="0" applyFont="1" applyBorder="1" applyAlignment="1">
      <alignment horizontal="center" vertical="center" wrapText="1"/>
    </xf>
    <xf numFmtId="0" fontId="9" fillId="0" borderId="18"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center" vertical="center" wrapText="1"/>
    </xf>
    <xf numFmtId="0" fontId="11" fillId="0" borderId="11" xfId="0" applyFont="1" applyBorder="1" applyAlignment="1">
      <alignment horizontal="center" vertical="center" wrapText="1"/>
    </xf>
    <xf numFmtId="0" fontId="11" fillId="0" borderId="36" xfId="0" applyFont="1" applyBorder="1" applyAlignment="1">
      <alignment horizontal="center" vertical="center" wrapText="1"/>
    </xf>
    <xf numFmtId="0" fontId="12" fillId="0" borderId="31" xfId="0" applyFont="1" applyBorder="1" applyAlignment="1">
      <alignment horizontal="left" vertical="center" wrapText="1"/>
    </xf>
    <xf numFmtId="0" fontId="12" fillId="0" borderId="5" xfId="0" applyFont="1" applyBorder="1" applyAlignment="1">
      <alignment horizontal="left" vertical="center" wrapText="1"/>
    </xf>
    <xf numFmtId="0" fontId="9" fillId="8" borderId="31" xfId="0" applyFont="1" applyFill="1" applyBorder="1" applyAlignment="1">
      <alignment horizontal="left" vertical="center" wrapText="1"/>
    </xf>
    <xf numFmtId="0" fontId="9" fillId="8" borderId="5" xfId="0" applyFont="1" applyFill="1" applyBorder="1" applyAlignment="1">
      <alignment horizontal="left" vertical="center" wrapText="1"/>
    </xf>
    <xf numFmtId="0" fontId="9" fillId="3" borderId="30" xfId="0" applyFont="1" applyFill="1" applyBorder="1" applyAlignment="1">
      <alignment horizontal="left" vertical="center" wrapText="1"/>
    </xf>
    <xf numFmtId="0" fontId="9" fillId="3" borderId="7" xfId="0" applyFont="1" applyFill="1" applyBorder="1" applyAlignment="1">
      <alignment horizontal="left" vertical="center" wrapText="1"/>
    </xf>
    <xf numFmtId="0" fontId="12" fillId="3" borderId="30"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8" fillId="0" borderId="46" xfId="0" applyFont="1" applyBorder="1" applyAlignment="1">
      <alignment horizontal="left" vertical="center"/>
    </xf>
    <xf numFmtId="0" fontId="8" fillId="0" borderId="26" xfId="0" applyFont="1" applyBorder="1" applyAlignment="1">
      <alignment horizontal="left" vertical="center"/>
    </xf>
    <xf numFmtId="0" fontId="8" fillId="0" borderId="34" xfId="0" applyFont="1" applyBorder="1" applyAlignment="1">
      <alignment horizontal="left" vertical="center"/>
    </xf>
    <xf numFmtId="0" fontId="28" fillId="9" borderId="12" xfId="0" applyFont="1" applyFill="1" applyBorder="1" applyAlignment="1">
      <alignment horizontal="center" vertical="center"/>
    </xf>
    <xf numFmtId="0" fontId="28" fillId="9" borderId="11" xfId="0" applyFont="1" applyFill="1" applyBorder="1" applyAlignment="1">
      <alignment horizontal="center" vertical="center"/>
    </xf>
    <xf numFmtId="0" fontId="28" fillId="9" borderId="55" xfId="0" applyFont="1" applyFill="1" applyBorder="1" applyAlignment="1">
      <alignment horizontal="center" vertical="center"/>
    </xf>
    <xf numFmtId="0" fontId="8" fillId="0" borderId="6" xfId="0" applyFont="1" applyBorder="1" applyAlignment="1">
      <alignment horizontal="left" vertical="center"/>
    </xf>
    <xf numFmtId="0" fontId="8" fillId="0" borderId="1" xfId="0" applyFont="1" applyBorder="1" applyAlignment="1">
      <alignment horizontal="left" vertical="center"/>
    </xf>
    <xf numFmtId="0" fontId="8" fillId="0" borderId="8" xfId="0" applyFont="1" applyBorder="1" applyAlignment="1">
      <alignment horizontal="left" vertical="center"/>
    </xf>
    <xf numFmtId="0" fontId="28" fillId="6" borderId="23" xfId="0" applyFont="1" applyFill="1" applyBorder="1" applyAlignment="1">
      <alignment horizontal="left" vertical="center"/>
    </xf>
    <xf numFmtId="0" fontId="28" fillId="6" borderId="0" xfId="0" applyFont="1" applyFill="1" applyAlignment="1">
      <alignment horizontal="left" vertical="center"/>
    </xf>
    <xf numFmtId="0" fontId="28" fillId="6" borderId="47" xfId="0" applyFont="1" applyFill="1" applyBorder="1" applyAlignment="1">
      <alignment horizontal="left" vertical="center"/>
    </xf>
    <xf numFmtId="0" fontId="28" fillId="6" borderId="48" xfId="0" applyFont="1" applyFill="1" applyBorder="1" applyAlignment="1">
      <alignment horizontal="left" vertical="center"/>
    </xf>
    <xf numFmtId="0" fontId="28" fillId="6" borderId="48" xfId="0" applyFont="1" applyFill="1" applyBorder="1" applyAlignment="1">
      <alignment horizontal="center" vertical="center"/>
    </xf>
    <xf numFmtId="0" fontId="28" fillId="6" borderId="0" xfId="0" applyFont="1" applyFill="1" applyAlignment="1">
      <alignment horizontal="center" vertical="center"/>
    </xf>
    <xf numFmtId="0" fontId="28" fillId="6" borderId="47" xfId="0" applyFont="1" applyFill="1" applyBorder="1" applyAlignment="1">
      <alignment horizontal="center" vertical="center"/>
    </xf>
    <xf numFmtId="0" fontId="28" fillId="9" borderId="0" xfId="0" applyFont="1" applyFill="1" applyAlignment="1">
      <alignment horizontal="center" vertical="center"/>
    </xf>
    <xf numFmtId="0" fontId="28" fillId="9" borderId="47" xfId="0" applyFont="1" applyFill="1" applyBorder="1" applyAlignment="1">
      <alignment horizontal="center" vertical="center"/>
    </xf>
    <xf numFmtId="0" fontId="28" fillId="6" borderId="49" xfId="0" applyFont="1" applyFill="1" applyBorder="1" applyAlignment="1">
      <alignment horizontal="center" vertical="center"/>
    </xf>
    <xf numFmtId="0" fontId="28" fillId="6" borderId="37" xfId="0" applyFont="1" applyFill="1" applyBorder="1" applyAlignment="1">
      <alignment horizontal="center" vertical="center"/>
    </xf>
    <xf numFmtId="0" fontId="28" fillId="6" borderId="50" xfId="0" applyFont="1" applyFill="1" applyBorder="1" applyAlignment="1">
      <alignment horizontal="center" vertical="center"/>
    </xf>
    <xf numFmtId="0" fontId="8" fillId="0" borderId="13" xfId="0" applyFont="1" applyBorder="1" applyAlignment="1">
      <alignment horizontal="left" vertical="center"/>
    </xf>
    <xf numFmtId="0" fontId="8" fillId="0" borderId="6" xfId="0" applyFont="1" applyBorder="1" applyAlignment="1">
      <alignment horizontal="right" vertical="center"/>
    </xf>
    <xf numFmtId="0" fontId="8" fillId="0" borderId="1" xfId="0" applyFont="1" applyBorder="1" applyAlignment="1">
      <alignment horizontal="right" vertical="center"/>
    </xf>
    <xf numFmtId="0" fontId="20" fillId="0" borderId="1" xfId="0" applyFont="1" applyBorder="1" applyAlignment="1">
      <alignment horizontal="left" vertical="center"/>
    </xf>
    <xf numFmtId="0" fontId="20" fillId="0" borderId="8" xfId="0" applyFont="1" applyBorder="1" applyAlignment="1">
      <alignment horizontal="left" vertical="center"/>
    </xf>
    <xf numFmtId="0" fontId="28" fillId="6" borderId="51" xfId="0" applyFont="1" applyFill="1" applyBorder="1" applyAlignment="1">
      <alignment horizontal="center" vertical="center"/>
    </xf>
    <xf numFmtId="0" fontId="28" fillId="6" borderId="18" xfId="0" applyFont="1" applyFill="1" applyBorder="1" applyAlignment="1">
      <alignment horizontal="center" vertical="center"/>
    </xf>
    <xf numFmtId="0" fontId="28" fillId="6" borderId="52" xfId="0" applyFont="1" applyFill="1" applyBorder="1" applyAlignment="1">
      <alignment horizontal="center" vertical="center"/>
    </xf>
    <xf numFmtId="0" fontId="28" fillId="6" borderId="53" xfId="0" applyFont="1" applyFill="1" applyBorder="1" applyAlignment="1">
      <alignment horizontal="center" vertical="center"/>
    </xf>
    <xf numFmtId="0" fontId="28" fillId="6" borderId="16" xfId="0" applyFont="1" applyFill="1" applyBorder="1" applyAlignment="1">
      <alignment horizontal="center" vertical="center"/>
    </xf>
    <xf numFmtId="0" fontId="28" fillId="6" borderId="54" xfId="0" applyFont="1" applyFill="1" applyBorder="1" applyAlignment="1">
      <alignment horizontal="center" vertical="center"/>
    </xf>
    <xf numFmtId="0" fontId="28" fillId="9" borderId="51" xfId="0" applyFont="1" applyFill="1" applyBorder="1" applyAlignment="1">
      <alignment horizontal="center" vertical="center"/>
    </xf>
    <xf numFmtId="0" fontId="28" fillId="9" borderId="18" xfId="0" applyFont="1" applyFill="1" applyBorder="1" applyAlignment="1">
      <alignment horizontal="center" vertical="center"/>
    </xf>
    <xf numFmtId="0" fontId="28" fillId="9" borderId="52" xfId="0" applyFont="1" applyFill="1" applyBorder="1" applyAlignment="1">
      <alignment horizontal="center" vertical="center"/>
    </xf>
  </cellXfs>
  <cellStyles count="8">
    <cellStyle name="Currency" xfId="1" builtinId="4"/>
    <cellStyle name="Hyperlink" xfId="4" builtinId="8"/>
    <cellStyle name="Hyperlink 2" xfId="6" xr:uid="{D8E5DED5-6A10-4C23-A7C8-271C09B37B41}"/>
    <cellStyle name="Normal" xfId="0" builtinId="0"/>
    <cellStyle name="Normal 2" xfId="3" xr:uid="{B2EE78A5-B2D0-44A2-8B50-88D6721D28A1}"/>
    <cellStyle name="Normal 3" xfId="7" xr:uid="{1D61F70D-AABD-4D47-8C70-F7EDACC74332}"/>
    <cellStyle name="Normal 5" xfId="5" xr:uid="{E1D0852E-C518-44E7-AB70-C3D7608EA0EF}"/>
    <cellStyle name="Percent" xfId="2" builtinId="5"/>
  </cellStyles>
  <dxfs count="2">
    <dxf>
      <font>
        <b/>
        <i val="0"/>
        <color theme="0"/>
      </font>
      <fill>
        <patternFill>
          <bgColor rgb="FFFF0000"/>
        </patternFill>
      </fill>
    </dxf>
    <dxf>
      <font>
        <b/>
        <i val="0"/>
        <color theme="0"/>
      </font>
      <fill>
        <patternFill>
          <bgColor rgb="FFFF0000"/>
        </patternFill>
      </fill>
    </dxf>
  </dxfs>
  <tableStyles count="0" defaultTableStyle="TableStyleMedium2" defaultPivotStyle="PivotStyleLight16"/>
  <colors>
    <mruColors>
      <color rgb="FFBDFFDB"/>
      <color rgb="FF83E28E"/>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3.pn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rfs01\data\Corporate%20Trust\13117\Starvest%20Multi-Strategy\2000\NAVMARCH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V"/>
      <sheetName val="index"/>
      <sheetName val="Cash"/>
      <sheetName val="Cash Rec"/>
      <sheetName val="Holdings"/>
      <sheetName val="Securities"/>
      <sheetName val="Accruals"/>
      <sheetName val="AC Recvble"/>
      <sheetName val="Share Movement"/>
      <sheetName val="Equalization"/>
      <sheetName val="Management and Admin Fees"/>
      <sheetName val="Custody Fee"/>
      <sheetName val="NAVREC"/>
      <sheetName val="performance"/>
      <sheetName val="ACM CREDIT"/>
      <sheetName val="report"/>
      <sheetName val="Lookup"/>
      <sheetName val="1601 Detail information"/>
      <sheetName val="NAVMARCH00"/>
      <sheetName val="DUE FROM &amp; TO"/>
      <sheetName val="Summary"/>
      <sheetName val="REINVESTMENT INCOME (PBC)"/>
      <sheetName val="Drop Down - DONT DELE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ilpa.co1.qualtrics.com/jfe/form/SV_ePuhG5Zgg0L2giG" TargetMode="External"/><Relationship Id="rId1" Type="http://schemas.openxmlformats.org/officeDocument/2006/relationships/hyperlink" Target="https://ilpa.org/industry-guidance/templates-standards-model-documents/ilpa-templates-hub/ilpa-portfolio-company-metrics-template/" TargetMode="Externa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ilpa.org/industry-guidance/templates-standards-model-documents/ilpa-templates-hub/ilpa-portfolio-company-metrics-template/" TargetMode="External"/><Relationship Id="rId1" Type="http://schemas.openxmlformats.org/officeDocument/2006/relationships/hyperlink" Target="https://ilpa.co1.qualtrics.com/jfe/form/SV_ePuhG5Zgg0L2giG" TargetMode="External"/><Relationship Id="rId4"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37DF7-C275-49B1-9A5F-F80C40371B97}">
  <sheetPr>
    <pageSetUpPr fitToPage="1"/>
  </sheetPr>
  <dimension ref="A2:G34"/>
  <sheetViews>
    <sheetView showGridLines="0" zoomScale="90" zoomScaleNormal="90" workbookViewId="0"/>
  </sheetViews>
  <sheetFormatPr defaultColWidth="9.140625" defaultRowHeight="12.75" customHeight="1" x14ac:dyDescent="0.25"/>
  <cols>
    <col min="1" max="1" width="36.42578125" style="72" customWidth="1"/>
    <col min="2" max="16384" width="9.140625" style="72"/>
  </cols>
  <sheetData>
    <row r="2" spans="1:5" ht="12.75" customHeight="1" x14ac:dyDescent="0.25">
      <c r="A2" s="327" t="s">
        <v>346</v>
      </c>
      <c r="B2" s="327"/>
    </row>
    <row r="3" spans="1:5" ht="12.75" customHeight="1" x14ac:dyDescent="0.25">
      <c r="A3" s="71"/>
      <c r="B3" s="71"/>
    </row>
    <row r="4" spans="1:5" ht="12.75" customHeight="1" x14ac:dyDescent="0.25">
      <c r="A4" s="72" t="s">
        <v>377</v>
      </c>
    </row>
    <row r="6" spans="1:5" ht="12.75" customHeight="1" x14ac:dyDescent="0.25">
      <c r="A6" s="72" t="s">
        <v>378</v>
      </c>
    </row>
    <row r="8" spans="1:5" ht="12.75" customHeight="1" x14ac:dyDescent="0.25">
      <c r="A8" s="327" t="s">
        <v>347</v>
      </c>
      <c r="B8" s="327"/>
    </row>
    <row r="9" spans="1:5" ht="12.75" customHeight="1" x14ac:dyDescent="0.25">
      <c r="A9" s="73"/>
      <c r="B9" s="73"/>
    </row>
    <row r="10" spans="1:5" ht="12.75" customHeight="1" x14ac:dyDescent="0.25">
      <c r="A10" s="40" t="s">
        <v>353</v>
      </c>
      <c r="B10" s="55"/>
      <c r="C10" s="55"/>
      <c r="D10" s="55"/>
      <c r="E10" s="55"/>
    </row>
    <row r="11" spans="1:5" ht="12.75" customHeight="1" x14ac:dyDescent="0.25">
      <c r="A11" s="40" t="s">
        <v>352</v>
      </c>
      <c r="B11" s="55"/>
    </row>
    <row r="13" spans="1:5" ht="12.75" customHeight="1" x14ac:dyDescent="0.25">
      <c r="A13" s="328" t="s">
        <v>373</v>
      </c>
      <c r="B13" s="328"/>
    </row>
    <row r="14" spans="1:5" ht="12.75" customHeight="1" x14ac:dyDescent="0.25">
      <c r="A14" s="74"/>
      <c r="B14" s="74"/>
    </row>
    <row r="15" spans="1:5" ht="12.75" customHeight="1" x14ac:dyDescent="0.25">
      <c r="A15" s="75" t="s">
        <v>374</v>
      </c>
    </row>
    <row r="17" spans="1:7" ht="12.75" customHeight="1" x14ac:dyDescent="0.25">
      <c r="A17" s="76" t="s">
        <v>375</v>
      </c>
      <c r="B17" s="72" t="s">
        <v>379</v>
      </c>
    </row>
    <row r="18" spans="1:7" ht="12.75" customHeight="1" x14ac:dyDescent="0.25">
      <c r="A18" s="77"/>
    </row>
    <row r="19" spans="1:7" ht="12.75" customHeight="1" x14ac:dyDescent="0.25">
      <c r="A19" s="76" t="s">
        <v>380</v>
      </c>
      <c r="B19" s="72" t="s">
        <v>381</v>
      </c>
    </row>
    <row r="20" spans="1:7" ht="12.75" customHeight="1" x14ac:dyDescent="0.25">
      <c r="A20" s="77"/>
    </row>
    <row r="21" spans="1:7" ht="12.75" customHeight="1" x14ac:dyDescent="0.25">
      <c r="A21" s="76" t="s">
        <v>74</v>
      </c>
      <c r="B21" s="72" t="s">
        <v>382</v>
      </c>
    </row>
    <row r="22" spans="1:7" ht="12.75" customHeight="1" x14ac:dyDescent="0.25">
      <c r="A22" s="76"/>
    </row>
    <row r="23" spans="1:7" ht="12.75" customHeight="1" x14ac:dyDescent="0.25">
      <c r="A23" s="76" t="s">
        <v>75</v>
      </c>
      <c r="B23" s="72" t="s">
        <v>383</v>
      </c>
    </row>
    <row r="24" spans="1:7" ht="12.75" customHeight="1" x14ac:dyDescent="0.25">
      <c r="A24" s="77"/>
    </row>
    <row r="25" spans="1:7" ht="12.75" customHeight="1" x14ac:dyDescent="0.25">
      <c r="A25" s="75" t="s">
        <v>376</v>
      </c>
    </row>
    <row r="27" spans="1:7" ht="12.75" customHeight="1" x14ac:dyDescent="0.25">
      <c r="A27" s="76" t="s">
        <v>683</v>
      </c>
      <c r="B27" s="72" t="s">
        <v>681</v>
      </c>
    </row>
    <row r="28" spans="1:7" ht="12.75" customHeight="1" x14ac:dyDescent="0.25">
      <c r="A28" s="78"/>
    </row>
    <row r="29" spans="1:7" ht="12.75" customHeight="1" x14ac:dyDescent="0.25">
      <c r="A29" s="76" t="s">
        <v>682</v>
      </c>
      <c r="B29" s="72" t="s">
        <v>684</v>
      </c>
    </row>
    <row r="31" spans="1:7" ht="12.75" customHeight="1" x14ac:dyDescent="0.25">
      <c r="A31" s="76"/>
    </row>
    <row r="32" spans="1:7" ht="12.75" customHeight="1" x14ac:dyDescent="0.2">
      <c r="A32" s="79" t="s">
        <v>371</v>
      </c>
      <c r="B32" s="79"/>
      <c r="C32" s="79"/>
      <c r="D32" s="79"/>
      <c r="E32" s="79"/>
      <c r="F32" s="79"/>
      <c r="G32" s="79"/>
    </row>
    <row r="33" spans="1:2" ht="12.75" customHeight="1" x14ac:dyDescent="0.25">
      <c r="A33" s="80"/>
      <c r="B33" s="56"/>
    </row>
    <row r="34" spans="1:2" ht="12.75" customHeight="1" x14ac:dyDescent="0.25">
      <c r="A34" s="72" t="s">
        <v>372</v>
      </c>
    </row>
  </sheetData>
  <mergeCells count="3">
    <mergeCell ref="A2:B2"/>
    <mergeCell ref="A8:B8"/>
    <mergeCell ref="A13:B13"/>
  </mergeCells>
  <hyperlinks>
    <hyperlink ref="A11" r:id="rId1" xr:uid="{E12BB238-DEF2-4751-BB3B-F31644E5BEC2}"/>
    <hyperlink ref="A10" r:id="rId2" xr:uid="{195DFDFF-009F-45C7-B893-40BA1BBF9648}"/>
  </hyperlinks>
  <pageMargins left="0.7" right="0.7" top="0.75" bottom="0.75" header="0.3" footer="0.3"/>
  <pageSetup scale="77" orientation="landscape" r:id="rId3"/>
  <headerFooter>
    <oddHeader>&amp;L&amp;G&amp;C&amp;"Arial,Regular"ILPA Capital Call &amp; Distribution Template (v. 2.0)
Comment Period Instructions</oddHeader>
  </headerFooter>
  <legacyDrawingHF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AA076-D219-4318-9A8B-FE8B31884F4D}">
  <sheetPr>
    <pageSetUpPr fitToPage="1"/>
  </sheetPr>
  <dimension ref="B1:W59"/>
  <sheetViews>
    <sheetView showGridLines="0" zoomScaleNormal="100" workbookViewId="0"/>
  </sheetViews>
  <sheetFormatPr defaultColWidth="9.28515625" defaultRowHeight="12.6" customHeight="1" x14ac:dyDescent="0.25"/>
  <cols>
    <col min="1" max="1" width="2.28515625" style="47" customWidth="1"/>
    <col min="2" max="3" width="18.7109375" style="47" customWidth="1"/>
    <col min="4" max="4" width="30.85546875" style="47" customWidth="1"/>
    <col min="5" max="5" width="21.5703125" style="51" bestFit="1" customWidth="1"/>
    <col min="6" max="6" width="16.28515625" style="47" customWidth="1"/>
    <col min="7" max="11" width="15.5703125" style="47" customWidth="1"/>
    <col min="12" max="15" width="18.7109375" style="47" customWidth="1"/>
    <col min="16" max="16384" width="9.28515625" style="47"/>
  </cols>
  <sheetData>
    <row r="1" spans="2:12" ht="12.6" customHeight="1" x14ac:dyDescent="0.2">
      <c r="B1" s="330"/>
      <c r="C1" s="330"/>
      <c r="D1" s="330"/>
      <c r="E1" s="330"/>
      <c r="F1" s="330"/>
      <c r="G1" s="330"/>
      <c r="H1" s="330"/>
      <c r="I1" s="330"/>
      <c r="J1" s="330"/>
      <c r="K1" s="330"/>
    </row>
    <row r="2" spans="2:12" ht="12.6" customHeight="1" x14ac:dyDescent="0.25">
      <c r="B2" s="331" t="s">
        <v>346</v>
      </c>
      <c r="C2" s="331"/>
      <c r="D2" s="331"/>
      <c r="E2" s="331"/>
      <c r="F2" s="331"/>
      <c r="G2" s="331"/>
      <c r="H2" s="331"/>
      <c r="I2" s="331"/>
      <c r="J2" s="331"/>
      <c r="K2" s="331"/>
    </row>
    <row r="3" spans="2:12" ht="12.6" customHeight="1" x14ac:dyDescent="0.25">
      <c r="B3" s="49"/>
      <c r="C3" s="50"/>
    </row>
    <row r="4" spans="2:12" s="50" customFormat="1" ht="52.5" customHeight="1" x14ac:dyDescent="0.25">
      <c r="B4" s="332" t="s">
        <v>384</v>
      </c>
      <c r="C4" s="332"/>
      <c r="D4" s="332"/>
      <c r="E4" s="332"/>
      <c r="F4" s="332"/>
      <c r="G4" s="332"/>
      <c r="H4" s="332"/>
      <c r="I4" s="332"/>
      <c r="J4" s="332"/>
      <c r="K4" s="332"/>
      <c r="L4" s="53"/>
    </row>
    <row r="5" spans="2:12" ht="12.6" customHeight="1" x14ac:dyDescent="0.25">
      <c r="B5" s="54"/>
      <c r="C5" s="54"/>
      <c r="L5" s="51"/>
    </row>
    <row r="6" spans="2:12" ht="12.75" x14ac:dyDescent="0.25">
      <c r="B6" s="332" t="s">
        <v>351</v>
      </c>
      <c r="C6" s="332"/>
      <c r="D6" s="332"/>
      <c r="E6" s="332"/>
      <c r="F6" s="332"/>
      <c r="G6" s="332"/>
      <c r="H6" s="332"/>
      <c r="I6" s="332"/>
      <c r="J6" s="332"/>
      <c r="K6" s="332"/>
      <c r="L6" s="51"/>
    </row>
    <row r="7" spans="2:12" ht="12.6" customHeight="1" x14ac:dyDescent="0.25">
      <c r="B7" s="54"/>
      <c r="C7" s="54"/>
      <c r="L7" s="51"/>
    </row>
    <row r="8" spans="2:12" ht="12.6" customHeight="1" x14ac:dyDescent="0.25">
      <c r="B8" s="54"/>
      <c r="C8" s="54"/>
      <c r="L8" s="51"/>
    </row>
    <row r="9" spans="2:12" ht="12.6" customHeight="1" x14ac:dyDescent="0.25">
      <c r="B9" s="48" t="s">
        <v>347</v>
      </c>
      <c r="C9" s="52"/>
      <c r="L9" s="51"/>
    </row>
    <row r="10" spans="2:12" ht="12.6" customHeight="1" x14ac:dyDescent="0.25">
      <c r="B10" s="52"/>
      <c r="C10" s="52"/>
      <c r="L10" s="51"/>
    </row>
    <row r="11" spans="2:12" ht="12.6" customHeight="1" x14ac:dyDescent="0.25">
      <c r="B11" s="40" t="s">
        <v>353</v>
      </c>
      <c r="C11" s="55"/>
      <c r="D11" s="55"/>
      <c r="E11" s="55"/>
      <c r="F11" s="55"/>
      <c r="G11" s="55"/>
      <c r="H11" s="55"/>
      <c r="I11" s="55"/>
      <c r="J11" s="55"/>
      <c r="K11" s="55"/>
      <c r="L11" s="51"/>
    </row>
    <row r="12" spans="2:12" ht="12.6" customHeight="1" x14ac:dyDescent="0.25">
      <c r="B12" s="40" t="s">
        <v>352</v>
      </c>
      <c r="C12" s="55"/>
      <c r="D12" s="55"/>
      <c r="E12" s="55"/>
      <c r="F12" s="55"/>
      <c r="G12" s="55"/>
      <c r="H12" s="55"/>
      <c r="I12" s="55"/>
      <c r="J12" s="55"/>
      <c r="K12" s="55"/>
      <c r="L12" s="51"/>
    </row>
    <row r="13" spans="2:12" ht="12.6" customHeight="1" x14ac:dyDescent="0.25">
      <c r="B13" s="54"/>
      <c r="C13" s="50"/>
      <c r="L13" s="51"/>
    </row>
    <row r="14" spans="2:12" ht="12.6" customHeight="1" x14ac:dyDescent="0.25">
      <c r="B14" s="49"/>
      <c r="C14" s="50"/>
      <c r="L14" s="51"/>
    </row>
    <row r="15" spans="2:12" ht="12.6" customHeight="1" x14ac:dyDescent="0.25">
      <c r="B15" s="331" t="s">
        <v>348</v>
      </c>
      <c r="C15" s="331"/>
      <c r="D15" s="331"/>
      <c r="E15" s="331"/>
      <c r="F15" s="331"/>
      <c r="G15" s="331"/>
      <c r="H15" s="331"/>
      <c r="I15" s="331"/>
      <c r="J15" s="331"/>
      <c r="K15" s="331"/>
      <c r="L15" s="51"/>
    </row>
    <row r="16" spans="2:12" ht="12.6" customHeight="1" x14ac:dyDescent="0.25">
      <c r="B16" s="48"/>
      <c r="C16" s="48"/>
      <c r="D16" s="48"/>
      <c r="E16" s="48"/>
      <c r="F16" s="48"/>
      <c r="G16" s="48"/>
      <c r="H16" s="48"/>
      <c r="I16" s="48"/>
      <c r="J16" s="48"/>
      <c r="K16" s="48"/>
      <c r="L16" s="51"/>
    </row>
    <row r="17" spans="2:12" s="56" customFormat="1" ht="12.75" x14ac:dyDescent="0.25">
      <c r="B17" s="329" t="s">
        <v>354</v>
      </c>
      <c r="C17" s="329"/>
      <c r="D17" s="329"/>
      <c r="E17" s="329"/>
      <c r="F17" s="329"/>
      <c r="G17" s="329"/>
      <c r="H17" s="329"/>
      <c r="I17" s="329"/>
      <c r="J17" s="329"/>
      <c r="K17" s="329"/>
    </row>
    <row r="18" spans="2:12" ht="12.6" customHeight="1" x14ac:dyDescent="0.25">
      <c r="B18" s="49"/>
      <c r="C18" s="50"/>
      <c r="L18" s="51"/>
    </row>
    <row r="19" spans="2:12" ht="25.5" customHeight="1" x14ac:dyDescent="0.25">
      <c r="B19" s="332" t="s">
        <v>355</v>
      </c>
      <c r="C19" s="332"/>
      <c r="D19" s="332"/>
      <c r="E19" s="332"/>
      <c r="F19" s="332"/>
      <c r="G19" s="332"/>
      <c r="H19" s="332"/>
      <c r="I19" s="332"/>
      <c r="J19" s="332"/>
      <c r="K19" s="332"/>
      <c r="L19" s="51"/>
    </row>
    <row r="20" spans="2:12" ht="12.6" customHeight="1" x14ac:dyDescent="0.25">
      <c r="B20" s="54"/>
      <c r="C20" s="54"/>
      <c r="L20" s="51"/>
    </row>
    <row r="21" spans="2:12" ht="12.6" customHeight="1" x14ac:dyDescent="0.25">
      <c r="B21" s="333" t="s">
        <v>356</v>
      </c>
      <c r="C21" s="333"/>
      <c r="D21" s="333"/>
      <c r="E21" s="333"/>
      <c r="F21" s="333"/>
      <c r="G21" s="333"/>
      <c r="H21" s="333"/>
      <c r="I21" s="333"/>
      <c r="J21" s="333"/>
      <c r="K21" s="333"/>
      <c r="L21" s="51"/>
    </row>
    <row r="22" spans="2:12" ht="12.6" customHeight="1" x14ac:dyDescent="0.25">
      <c r="B22" s="57"/>
      <c r="C22" s="57"/>
      <c r="D22" s="57"/>
      <c r="E22" s="57"/>
      <c r="F22" s="57"/>
      <c r="G22" s="57"/>
      <c r="H22" s="57"/>
      <c r="I22" s="57"/>
      <c r="J22" s="57"/>
      <c r="K22" s="57"/>
      <c r="L22" s="51"/>
    </row>
    <row r="23" spans="2:12" ht="12.6" customHeight="1" x14ac:dyDescent="0.25">
      <c r="B23" s="333" t="s">
        <v>357</v>
      </c>
      <c r="C23" s="333"/>
      <c r="D23" s="333"/>
      <c r="E23" s="333"/>
      <c r="F23" s="333"/>
      <c r="G23" s="333"/>
      <c r="H23" s="333"/>
      <c r="I23" s="333"/>
      <c r="J23" s="333"/>
      <c r="K23" s="333"/>
      <c r="L23" s="51"/>
    </row>
    <row r="24" spans="2:12" ht="12.6" customHeight="1" x14ac:dyDescent="0.25">
      <c r="B24" s="57"/>
      <c r="C24" s="57"/>
      <c r="D24" s="57"/>
      <c r="E24" s="57"/>
      <c r="F24" s="57"/>
      <c r="G24" s="57"/>
      <c r="H24" s="57"/>
      <c r="I24" s="57"/>
      <c r="J24" s="57"/>
      <c r="K24" s="57"/>
      <c r="L24" s="51"/>
    </row>
    <row r="25" spans="2:12" ht="25.5" customHeight="1" x14ac:dyDescent="0.25">
      <c r="B25" s="333" t="s">
        <v>359</v>
      </c>
      <c r="C25" s="333"/>
      <c r="D25" s="333"/>
      <c r="E25" s="333"/>
      <c r="F25" s="333"/>
      <c r="G25" s="333"/>
      <c r="H25" s="333"/>
      <c r="I25" s="333"/>
      <c r="J25" s="333"/>
      <c r="K25" s="333"/>
      <c r="L25" s="51"/>
    </row>
    <row r="26" spans="2:12" ht="12.6" customHeight="1" x14ac:dyDescent="0.25">
      <c r="B26" s="57"/>
      <c r="C26" s="57"/>
      <c r="D26" s="57"/>
      <c r="E26" s="57"/>
      <c r="F26" s="57"/>
      <c r="G26" s="57"/>
      <c r="H26" s="57"/>
      <c r="I26" s="57"/>
      <c r="J26" s="57"/>
      <c r="K26" s="57"/>
      <c r="L26" s="51"/>
    </row>
    <row r="27" spans="2:12" ht="12.6" customHeight="1" x14ac:dyDescent="0.25">
      <c r="B27" s="333" t="s">
        <v>360</v>
      </c>
      <c r="C27" s="333"/>
      <c r="D27" s="333"/>
      <c r="E27" s="333"/>
      <c r="F27" s="333"/>
      <c r="G27" s="333"/>
      <c r="H27" s="333"/>
      <c r="I27" s="333"/>
      <c r="J27" s="333"/>
      <c r="K27" s="333"/>
      <c r="L27" s="51"/>
    </row>
    <row r="28" spans="2:12" ht="12.6" customHeight="1" x14ac:dyDescent="0.25">
      <c r="B28" s="57"/>
      <c r="C28" s="57"/>
      <c r="D28" s="57"/>
      <c r="E28" s="57"/>
      <c r="F28" s="57"/>
      <c r="G28" s="57"/>
      <c r="H28" s="57"/>
      <c r="I28" s="57"/>
      <c r="J28" s="57"/>
      <c r="K28" s="57"/>
      <c r="L28" s="51"/>
    </row>
    <row r="29" spans="2:12" ht="12.6" customHeight="1" x14ac:dyDescent="0.25">
      <c r="B29" s="333" t="s">
        <v>361</v>
      </c>
      <c r="C29" s="333"/>
      <c r="D29" s="333"/>
      <c r="E29" s="333"/>
      <c r="F29" s="333"/>
      <c r="G29" s="333"/>
      <c r="H29" s="333"/>
      <c r="I29" s="333"/>
      <c r="J29" s="333"/>
      <c r="K29" s="333"/>
      <c r="L29" s="51"/>
    </row>
    <row r="30" spans="2:12" ht="12.6" customHeight="1" x14ac:dyDescent="0.25">
      <c r="B30" s="57"/>
      <c r="C30" s="57"/>
      <c r="D30" s="57"/>
      <c r="E30" s="57"/>
      <c r="F30" s="57"/>
      <c r="G30" s="57"/>
      <c r="H30" s="57"/>
      <c r="I30" s="57"/>
      <c r="J30" s="57"/>
      <c r="K30" s="57"/>
      <c r="L30" s="51"/>
    </row>
    <row r="31" spans="2:12" ht="12.6" customHeight="1" x14ac:dyDescent="0.25">
      <c r="B31" s="333" t="s">
        <v>362</v>
      </c>
      <c r="C31" s="333"/>
      <c r="D31" s="333"/>
      <c r="E31" s="333"/>
      <c r="F31" s="333"/>
      <c r="G31" s="333"/>
      <c r="H31" s="333"/>
      <c r="I31" s="333"/>
      <c r="J31" s="333"/>
      <c r="K31" s="333"/>
      <c r="L31" s="51"/>
    </row>
    <row r="32" spans="2:12" ht="12.6" customHeight="1" x14ac:dyDescent="0.25">
      <c r="B32" s="58"/>
      <c r="C32" s="58"/>
      <c r="L32" s="51"/>
    </row>
    <row r="33" spans="2:23" ht="25.5" customHeight="1" x14ac:dyDescent="0.25">
      <c r="B33" s="334" t="s">
        <v>363</v>
      </c>
      <c r="C33" s="334"/>
      <c r="D33" s="334"/>
      <c r="E33" s="334"/>
      <c r="F33" s="334"/>
      <c r="G33" s="334"/>
      <c r="H33" s="334"/>
      <c r="I33" s="334"/>
      <c r="J33" s="334"/>
      <c r="K33" s="334"/>
      <c r="L33" s="51"/>
    </row>
    <row r="34" spans="2:23" ht="12.6" customHeight="1" x14ac:dyDescent="0.25">
      <c r="B34" s="58"/>
      <c r="C34" s="58"/>
      <c r="L34" s="51"/>
    </row>
    <row r="35" spans="2:23" ht="12.6" customHeight="1" x14ac:dyDescent="0.25">
      <c r="B35" s="54"/>
      <c r="C35" s="50"/>
      <c r="L35" s="51"/>
    </row>
    <row r="36" spans="2:23" ht="12.6" customHeight="1" x14ac:dyDescent="0.25">
      <c r="B36" s="331" t="s">
        <v>349</v>
      </c>
      <c r="C36" s="331"/>
      <c r="D36" s="331"/>
      <c r="E36" s="331"/>
      <c r="F36" s="331"/>
      <c r="G36" s="331"/>
      <c r="H36" s="331"/>
      <c r="I36" s="331"/>
      <c r="J36" s="331"/>
      <c r="K36" s="331"/>
      <c r="L36" s="51"/>
    </row>
    <row r="37" spans="2:23" ht="12.6" customHeight="1" x14ac:dyDescent="0.25">
      <c r="B37" s="54"/>
      <c r="C37" s="50"/>
      <c r="L37" s="51"/>
    </row>
    <row r="38" spans="2:23" ht="26.1" customHeight="1" x14ac:dyDescent="0.25">
      <c r="B38" s="336" t="s">
        <v>364</v>
      </c>
      <c r="C38" s="336"/>
      <c r="D38" s="336"/>
      <c r="E38" s="336"/>
      <c r="F38" s="336"/>
      <c r="G38" s="336"/>
      <c r="H38" s="336"/>
      <c r="I38" s="336"/>
      <c r="J38" s="336"/>
      <c r="K38" s="336"/>
      <c r="L38" s="51"/>
    </row>
    <row r="39" spans="2:23" ht="12.6" customHeight="1" x14ac:dyDescent="0.25">
      <c r="B39" s="52"/>
      <c r="C39" s="52"/>
      <c r="D39" s="52"/>
      <c r="E39" s="52"/>
      <c r="F39" s="52"/>
      <c r="G39" s="52"/>
      <c r="H39" s="52"/>
      <c r="I39" s="52"/>
      <c r="J39" s="52"/>
      <c r="K39" s="52"/>
      <c r="L39" s="51"/>
    </row>
    <row r="40" spans="2:23" ht="29.45" customHeight="1" x14ac:dyDescent="0.25">
      <c r="B40" s="336" t="s">
        <v>365</v>
      </c>
      <c r="C40" s="336"/>
      <c r="D40" s="336"/>
      <c r="E40" s="336"/>
      <c r="F40" s="336"/>
      <c r="G40" s="336"/>
      <c r="H40" s="336"/>
      <c r="I40" s="336"/>
      <c r="J40" s="336"/>
      <c r="K40" s="336"/>
      <c r="L40" s="51"/>
    </row>
    <row r="41" spans="2:23" ht="12.6" customHeight="1" x14ac:dyDescent="0.25">
      <c r="B41" s="54"/>
      <c r="C41" s="50"/>
      <c r="L41" s="51"/>
    </row>
    <row r="42" spans="2:23" ht="12.6" customHeight="1" x14ac:dyDescent="0.25">
      <c r="B42" s="336" t="s">
        <v>367</v>
      </c>
      <c r="C42" s="336"/>
      <c r="D42" s="336"/>
      <c r="E42" s="336"/>
      <c r="F42" s="336"/>
      <c r="G42" s="336"/>
      <c r="H42" s="336"/>
      <c r="I42" s="336"/>
      <c r="J42" s="336"/>
      <c r="K42" s="336"/>
      <c r="L42" s="51"/>
    </row>
    <row r="43" spans="2:23" ht="12.6" customHeight="1" x14ac:dyDescent="0.25">
      <c r="B43" s="59"/>
      <c r="C43" s="59"/>
      <c r="D43" s="59"/>
      <c r="E43" s="59"/>
      <c r="F43" s="59"/>
      <c r="G43" s="59"/>
      <c r="H43" s="59"/>
      <c r="I43" s="59"/>
      <c r="J43" s="59"/>
      <c r="K43" s="59"/>
      <c r="L43" s="51"/>
    </row>
    <row r="44" spans="2:23" ht="12.6" customHeight="1" x14ac:dyDescent="0.25">
      <c r="B44" s="60"/>
      <c r="C44" s="60"/>
      <c r="D44" s="60"/>
      <c r="E44" s="60"/>
      <c r="F44" s="60"/>
      <c r="G44" s="60"/>
      <c r="H44" s="60"/>
      <c r="I44" s="60"/>
      <c r="J44" s="60"/>
      <c r="K44" s="60"/>
      <c r="L44" s="51"/>
    </row>
    <row r="45" spans="2:23" ht="12.6" customHeight="1" x14ac:dyDescent="0.25">
      <c r="B45" s="331" t="s">
        <v>350</v>
      </c>
      <c r="C45" s="331"/>
      <c r="D45" s="331"/>
      <c r="E45" s="331"/>
      <c r="F45" s="331"/>
      <c r="G45" s="331"/>
      <c r="H45" s="331"/>
      <c r="I45" s="331"/>
      <c r="J45" s="331"/>
      <c r="K45" s="331"/>
    </row>
    <row r="46" spans="2:23" ht="12.6" customHeight="1" x14ac:dyDescent="0.25">
      <c r="B46" s="52"/>
      <c r="C46" s="60"/>
      <c r="D46" s="61"/>
      <c r="E46" s="62"/>
      <c r="F46" s="61"/>
      <c r="G46" s="61"/>
      <c r="H46" s="61"/>
      <c r="I46" s="61"/>
      <c r="J46" s="61"/>
      <c r="K46" s="61"/>
      <c r="L46" s="51"/>
    </row>
    <row r="47" spans="2:23" ht="12.75" x14ac:dyDescent="0.25">
      <c r="B47" s="336" t="s">
        <v>366</v>
      </c>
      <c r="C47" s="336"/>
      <c r="D47" s="336"/>
      <c r="E47" s="336"/>
      <c r="F47" s="336"/>
      <c r="G47" s="336"/>
      <c r="H47" s="336"/>
      <c r="I47" s="336"/>
      <c r="J47" s="336"/>
      <c r="K47" s="336"/>
      <c r="L47" s="51"/>
      <c r="N47" s="332"/>
      <c r="O47" s="332"/>
      <c r="P47" s="332"/>
      <c r="Q47" s="332"/>
      <c r="R47" s="332"/>
      <c r="S47" s="332"/>
      <c r="T47" s="332"/>
      <c r="U47" s="332"/>
      <c r="V47" s="332"/>
      <c r="W47" s="332"/>
    </row>
    <row r="48" spans="2:23" ht="12.75" x14ac:dyDescent="0.25">
      <c r="B48" s="52"/>
      <c r="C48" s="52"/>
      <c r="D48" s="52"/>
      <c r="E48" s="52"/>
      <c r="F48" s="52"/>
      <c r="G48" s="52"/>
      <c r="H48" s="52"/>
      <c r="I48" s="52"/>
      <c r="J48" s="52"/>
      <c r="K48" s="52"/>
      <c r="L48" s="51"/>
      <c r="N48" s="52"/>
      <c r="O48" s="52"/>
      <c r="P48" s="52"/>
      <c r="Q48" s="52"/>
      <c r="R48" s="52"/>
      <c r="S48" s="52"/>
      <c r="T48" s="52"/>
      <c r="U48" s="52"/>
      <c r="V48" s="52"/>
      <c r="W48" s="52"/>
    </row>
    <row r="49" spans="2:23" ht="24.6" customHeight="1" x14ac:dyDescent="0.25">
      <c r="B49" s="336" t="s">
        <v>368</v>
      </c>
      <c r="C49" s="336"/>
      <c r="D49" s="336"/>
      <c r="E49" s="336"/>
      <c r="F49" s="336"/>
      <c r="G49" s="336"/>
      <c r="H49" s="336"/>
      <c r="I49" s="336"/>
      <c r="J49" s="336"/>
      <c r="K49" s="336"/>
      <c r="L49" s="51"/>
      <c r="N49" s="52"/>
      <c r="O49" s="52"/>
      <c r="P49" s="52"/>
      <c r="Q49" s="52"/>
      <c r="R49" s="52"/>
      <c r="S49" s="52"/>
      <c r="T49" s="52"/>
      <c r="U49" s="52"/>
      <c r="V49" s="52"/>
      <c r="W49" s="52"/>
    </row>
    <row r="50" spans="2:23" ht="12.6" customHeight="1" x14ac:dyDescent="0.25">
      <c r="B50" s="52"/>
      <c r="C50" s="52"/>
      <c r="D50" s="61"/>
      <c r="E50" s="62"/>
      <c r="F50" s="61"/>
      <c r="G50" s="61"/>
      <c r="H50" s="61"/>
      <c r="I50" s="61"/>
      <c r="J50" s="61"/>
      <c r="K50" s="61"/>
      <c r="L50" s="51"/>
      <c r="N50" s="54"/>
      <c r="O50" s="50"/>
      <c r="Q50" s="51"/>
    </row>
    <row r="51" spans="2:23" ht="12.6" customHeight="1" x14ac:dyDescent="0.25">
      <c r="B51" s="50"/>
      <c r="C51" s="50"/>
      <c r="L51" s="51"/>
    </row>
    <row r="52" spans="2:23" ht="12.6" customHeight="1" x14ac:dyDescent="0.25">
      <c r="B52" s="331" t="s">
        <v>369</v>
      </c>
      <c r="C52" s="331"/>
      <c r="D52" s="331"/>
      <c r="E52" s="331"/>
      <c r="F52" s="331"/>
      <c r="G52" s="331"/>
      <c r="H52" s="331"/>
      <c r="I52" s="331"/>
      <c r="J52" s="331"/>
      <c r="K52" s="331"/>
      <c r="L52" s="51"/>
    </row>
    <row r="53" spans="2:23" ht="12.6" customHeight="1" x14ac:dyDescent="0.25">
      <c r="B53" s="49"/>
      <c r="C53" s="49"/>
      <c r="L53" s="51"/>
    </row>
    <row r="54" spans="2:23" ht="24.6" customHeight="1" x14ac:dyDescent="0.25">
      <c r="B54" s="336" t="s">
        <v>370</v>
      </c>
      <c r="C54" s="336"/>
      <c r="D54" s="336"/>
      <c r="E54" s="336"/>
      <c r="F54" s="336"/>
      <c r="G54" s="336"/>
      <c r="H54" s="336"/>
      <c r="I54" s="336"/>
      <c r="J54" s="336"/>
      <c r="K54" s="336"/>
      <c r="L54" s="51"/>
    </row>
    <row r="55" spans="2:23" ht="12.6" customHeight="1" x14ac:dyDescent="0.25">
      <c r="B55" s="52"/>
      <c r="C55" s="52"/>
      <c r="D55" s="61"/>
      <c r="E55" s="62"/>
      <c r="F55" s="61"/>
      <c r="G55" s="61"/>
      <c r="H55" s="61"/>
      <c r="I55" s="61"/>
      <c r="J55" s="61"/>
      <c r="K55" s="61"/>
      <c r="L55" s="51"/>
    </row>
    <row r="56" spans="2:23" ht="12.6" customHeight="1" x14ac:dyDescent="0.25">
      <c r="B56" s="63"/>
      <c r="C56" s="54"/>
      <c r="E56" s="47"/>
      <c r="F56" s="64"/>
      <c r="K56" s="65"/>
      <c r="L56" s="51"/>
      <c r="N56" s="65"/>
    </row>
    <row r="57" spans="2:23" ht="12.6" customHeight="1" x14ac:dyDescent="0.2">
      <c r="B57" s="330" t="str">
        <f>'Comment Period Instructions'!A32</f>
        <v>ILPA Portfolio Company Template (v. 2.0) – This packet was last updated on July 20, 2026</v>
      </c>
      <c r="C57" s="330"/>
      <c r="D57" s="330"/>
      <c r="E57" s="330"/>
      <c r="L57" s="51"/>
    </row>
    <row r="58" spans="2:23" ht="12.6" customHeight="1" x14ac:dyDescent="0.25">
      <c r="B58" s="335"/>
      <c r="C58" s="335"/>
      <c r="D58" s="335"/>
      <c r="E58" s="335"/>
      <c r="F58" s="335"/>
      <c r="G58" s="335"/>
      <c r="H58" s="335"/>
      <c r="I58" s="335"/>
      <c r="J58" s="335"/>
      <c r="K58" s="335"/>
      <c r="L58" s="51"/>
    </row>
    <row r="59" spans="2:23" ht="12.6" customHeight="1" x14ac:dyDescent="0.25">
      <c r="B59" s="47" t="str">
        <f>'Comment Period Instructions'!A34</f>
        <v>© 2026 Institutional Limited Partners Association.  All rights reserved.</v>
      </c>
      <c r="L59" s="51"/>
    </row>
  </sheetData>
  <mergeCells count="26">
    <mergeCell ref="B58:K58"/>
    <mergeCell ref="B38:K38"/>
    <mergeCell ref="B49:K49"/>
    <mergeCell ref="B52:K52"/>
    <mergeCell ref="B54:K54"/>
    <mergeCell ref="B57:E57"/>
    <mergeCell ref="B40:K40"/>
    <mergeCell ref="B42:K42"/>
    <mergeCell ref="B45:K45"/>
    <mergeCell ref="B47:K47"/>
    <mergeCell ref="N47:W47"/>
    <mergeCell ref="B19:K19"/>
    <mergeCell ref="B21:K21"/>
    <mergeCell ref="B23:K23"/>
    <mergeCell ref="B33:K33"/>
    <mergeCell ref="B36:K36"/>
    <mergeCell ref="B25:K25"/>
    <mergeCell ref="B27:K27"/>
    <mergeCell ref="B29:K29"/>
    <mergeCell ref="B31:K31"/>
    <mergeCell ref="B17:K17"/>
    <mergeCell ref="B1:K1"/>
    <mergeCell ref="B2:K2"/>
    <mergeCell ref="B4:K4"/>
    <mergeCell ref="B6:K6"/>
    <mergeCell ref="B15:K15"/>
  </mergeCells>
  <hyperlinks>
    <hyperlink ref="B11" r:id="rId1" xr:uid="{2961979B-F835-45D3-BBB7-A78027DDA1BC}"/>
    <hyperlink ref="B12" r:id="rId2" xr:uid="{0ED005D2-4C50-4C75-A9EF-708DBF85C4D9}"/>
  </hyperlinks>
  <pageMargins left="0.6" right="0.6" top="1" bottom="0.75" header="0.3" footer="0.3"/>
  <pageSetup scale="59" fitToWidth="0" orientation="landscape" r:id="rId3"/>
  <headerFooter>
    <oddHeader>&amp;L&amp;G&amp;C&amp;"Arial,Regular"ILPA Capital Call &amp; Distribution Template (v. 2.0)
Suggested Guidance</oddHeader>
  </headerFooter>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73C89-0975-4E34-9ACD-C804608E799F}">
  <sheetPr>
    <tabColor theme="3"/>
  </sheetPr>
  <dimension ref="B1:BW56"/>
  <sheetViews>
    <sheetView tabSelected="1" zoomScale="90" zoomScaleNormal="90" workbookViewId="0"/>
  </sheetViews>
  <sheetFormatPr defaultColWidth="9.140625" defaultRowHeight="12.75" x14ac:dyDescent="0.2"/>
  <cols>
    <col min="1" max="1" width="4.7109375" style="66" customWidth="1"/>
    <col min="2" max="2" width="51.140625" style="66" bestFit="1" customWidth="1"/>
    <col min="3" max="3" width="25.85546875" style="66" bestFit="1" customWidth="1"/>
    <col min="4" max="75" width="20.85546875" style="66" customWidth="1"/>
    <col min="76" max="16384" width="9.140625" style="66"/>
  </cols>
  <sheetData>
    <row r="1" spans="2:75" s="5" customFormat="1" ht="20.25" x14ac:dyDescent="0.3">
      <c r="B1" s="1" t="s">
        <v>0</v>
      </c>
    </row>
    <row r="2" spans="2:75" s="5" customFormat="1" ht="14.25" x14ac:dyDescent="0.2">
      <c r="B2" s="2" t="s">
        <v>3</v>
      </c>
      <c r="C2" s="3">
        <v>46203</v>
      </c>
    </row>
    <row r="3" spans="2:75" s="5" customFormat="1" ht="14.25" x14ac:dyDescent="0.2">
      <c r="B3" s="2" t="s">
        <v>4</v>
      </c>
      <c r="C3" s="4" t="s">
        <v>5</v>
      </c>
    </row>
    <row r="5" spans="2:75" x14ac:dyDescent="0.2">
      <c r="C5" s="11" t="s">
        <v>2</v>
      </c>
      <c r="D5" s="326"/>
      <c r="E5" s="326"/>
      <c r="G5" s="67" t="s">
        <v>44</v>
      </c>
      <c r="H5" s="326"/>
      <c r="I5" s="326"/>
    </row>
    <row r="6" spans="2:75" x14ac:dyDescent="0.2">
      <c r="C6" s="11" t="s">
        <v>1</v>
      </c>
      <c r="D6" s="325"/>
      <c r="E6" s="325"/>
      <c r="G6" s="67" t="s">
        <v>46</v>
      </c>
      <c r="H6" s="325"/>
      <c r="I6" s="325"/>
    </row>
    <row r="7" spans="2:75" x14ac:dyDescent="0.2">
      <c r="C7" s="11" t="s">
        <v>6</v>
      </c>
      <c r="D7" s="325"/>
      <c r="E7" s="325"/>
      <c r="G7" s="67" t="s">
        <v>45</v>
      </c>
      <c r="H7" s="325"/>
      <c r="I7" s="325"/>
    </row>
    <row r="8" spans="2:75" x14ac:dyDescent="0.2">
      <c r="C8" s="67" t="s">
        <v>41</v>
      </c>
      <c r="D8" s="325"/>
      <c r="E8" s="325"/>
      <c r="G8" s="67" t="s">
        <v>47</v>
      </c>
      <c r="H8" s="325"/>
      <c r="I8" s="325"/>
    </row>
    <row r="9" spans="2:75" x14ac:dyDescent="0.2">
      <c r="C9" s="67" t="s">
        <v>42</v>
      </c>
      <c r="D9" s="325"/>
      <c r="E9" s="325"/>
      <c r="H9" s="85"/>
      <c r="I9" s="85"/>
    </row>
    <row r="10" spans="2:75" x14ac:dyDescent="0.2">
      <c r="C10" s="67" t="s">
        <v>43</v>
      </c>
      <c r="D10" s="325"/>
      <c r="E10" s="325"/>
      <c r="G10" s="67" t="s">
        <v>48</v>
      </c>
      <c r="H10" s="326"/>
      <c r="I10" s="326"/>
    </row>
    <row r="11" spans="2:75" ht="18" customHeight="1" x14ac:dyDescent="0.2">
      <c r="S11" s="302" t="s">
        <v>21</v>
      </c>
      <c r="T11" s="303"/>
      <c r="U11" s="303"/>
      <c r="V11" s="303"/>
      <c r="W11" s="303"/>
      <c r="X11" s="303"/>
      <c r="Y11" s="303"/>
      <c r="Z11" s="303"/>
      <c r="AA11" s="303"/>
      <c r="AB11" s="303"/>
      <c r="AC11" s="304"/>
      <c r="AD11" s="302" t="s">
        <v>394</v>
      </c>
      <c r="AE11" s="303"/>
      <c r="AF11" s="304"/>
      <c r="AG11" s="302" t="s">
        <v>395</v>
      </c>
      <c r="AH11" s="303"/>
      <c r="AI11" s="303"/>
      <c r="AJ11" s="303"/>
      <c r="AK11" s="303"/>
      <c r="AL11" s="303"/>
      <c r="AM11" s="303"/>
      <c r="AN11" s="303"/>
      <c r="AO11" s="303"/>
      <c r="AP11" s="303"/>
      <c r="AQ11" s="303"/>
      <c r="AR11" s="303"/>
      <c r="AS11" s="304"/>
      <c r="AT11" s="314" t="s">
        <v>396</v>
      </c>
      <c r="AU11" s="315"/>
      <c r="AV11" s="315"/>
      <c r="AW11" s="315"/>
      <c r="AX11" s="315"/>
      <c r="AY11" s="315"/>
      <c r="AZ11" s="315"/>
      <c r="BA11" s="315"/>
      <c r="BB11" s="315"/>
      <c r="BC11" s="315"/>
      <c r="BD11" s="315"/>
      <c r="BE11" s="314" t="s">
        <v>397</v>
      </c>
      <c r="BF11" s="315"/>
      <c r="BG11" s="315"/>
      <c r="BH11" s="315"/>
      <c r="BI11" s="315"/>
      <c r="BJ11" s="315"/>
      <c r="BK11" s="315"/>
      <c r="BL11" s="315"/>
      <c r="BM11" s="315"/>
      <c r="BN11" s="315"/>
      <c r="BO11" s="315"/>
      <c r="BP11" s="315"/>
      <c r="BQ11" s="315"/>
      <c r="BR11" s="315"/>
      <c r="BS11" s="322"/>
      <c r="BT11" s="314" t="s">
        <v>398</v>
      </c>
      <c r="BU11" s="315"/>
      <c r="BV11" s="315"/>
      <c r="BW11" s="322"/>
    </row>
    <row r="12" spans="2:75" ht="45" customHeight="1" thickBot="1" x14ac:dyDescent="0.25">
      <c r="B12" s="17" t="s">
        <v>7</v>
      </c>
      <c r="C12" s="19" t="s">
        <v>698</v>
      </c>
      <c r="D12" s="18" t="s">
        <v>9</v>
      </c>
      <c r="E12" s="17" t="s">
        <v>11</v>
      </c>
      <c r="F12" s="18" t="s">
        <v>10</v>
      </c>
      <c r="G12" s="18" t="s">
        <v>12</v>
      </c>
      <c r="H12" s="19" t="s">
        <v>64</v>
      </c>
      <c r="I12" s="19" t="s">
        <v>65</v>
      </c>
      <c r="J12" s="19" t="s">
        <v>66</v>
      </c>
      <c r="K12" s="19" t="s">
        <v>67</v>
      </c>
      <c r="L12" s="19" t="s">
        <v>685</v>
      </c>
      <c r="M12" s="19" t="s">
        <v>686</v>
      </c>
      <c r="N12" s="18" t="s">
        <v>391</v>
      </c>
      <c r="O12" s="18" t="s">
        <v>392</v>
      </c>
      <c r="P12" s="18" t="s">
        <v>13</v>
      </c>
      <c r="Q12" s="19" t="s">
        <v>49</v>
      </c>
      <c r="R12" s="297" t="s">
        <v>175</v>
      </c>
      <c r="S12" s="20" t="s">
        <v>15</v>
      </c>
      <c r="T12" s="17" t="s">
        <v>16</v>
      </c>
      <c r="U12" s="21" t="s">
        <v>52</v>
      </c>
      <c r="V12" s="18" t="s">
        <v>17</v>
      </c>
      <c r="W12" s="18" t="s">
        <v>18</v>
      </c>
      <c r="X12" s="17" t="s">
        <v>19</v>
      </c>
      <c r="Y12" s="297" t="s">
        <v>699</v>
      </c>
      <c r="Z12" s="297" t="s">
        <v>700</v>
      </c>
      <c r="AA12" s="19" t="s">
        <v>50</v>
      </c>
      <c r="AB12" s="17" t="s">
        <v>20</v>
      </c>
      <c r="AC12" s="22" t="s">
        <v>51</v>
      </c>
      <c r="AD12" s="19" t="s">
        <v>23</v>
      </c>
      <c r="AE12" s="19" t="s">
        <v>24</v>
      </c>
      <c r="AF12" s="15" t="s">
        <v>54</v>
      </c>
      <c r="AG12" s="83" t="s">
        <v>724</v>
      </c>
      <c r="AH12" s="23" t="s">
        <v>725</v>
      </c>
      <c r="AI12" s="17" t="s">
        <v>26</v>
      </c>
      <c r="AJ12" s="23" t="s">
        <v>730</v>
      </c>
      <c r="AK12" s="23" t="s">
        <v>731</v>
      </c>
      <c r="AL12" s="17" t="s">
        <v>27</v>
      </c>
      <c r="AM12" s="17" t="s">
        <v>28</v>
      </c>
      <c r="AN12" s="17" t="s">
        <v>29</v>
      </c>
      <c r="AO12" s="36" t="s">
        <v>216</v>
      </c>
      <c r="AP12" s="17" t="s">
        <v>30</v>
      </c>
      <c r="AQ12" s="17" t="s">
        <v>31</v>
      </c>
      <c r="AR12" s="18" t="s">
        <v>40</v>
      </c>
      <c r="AS12" s="14" t="s">
        <v>53</v>
      </c>
      <c r="AT12" s="7" t="s">
        <v>34</v>
      </c>
      <c r="AU12" s="7" t="s">
        <v>35</v>
      </c>
      <c r="AV12" s="12" t="s">
        <v>55</v>
      </c>
      <c r="AW12" s="6" t="s">
        <v>36</v>
      </c>
      <c r="AX12" s="6" t="s">
        <v>37</v>
      </c>
      <c r="AY12" s="16" t="s">
        <v>56</v>
      </c>
      <c r="AZ12" s="12" t="s">
        <v>206</v>
      </c>
      <c r="BA12" s="7" t="s">
        <v>38</v>
      </c>
      <c r="BB12" s="12" t="s">
        <v>39</v>
      </c>
      <c r="BC12" s="296" t="s">
        <v>689</v>
      </c>
      <c r="BD12" s="296" t="s">
        <v>690</v>
      </c>
      <c r="BE12" s="7" t="s">
        <v>34</v>
      </c>
      <c r="BF12" s="7" t="s">
        <v>35</v>
      </c>
      <c r="BG12" s="12" t="s">
        <v>55</v>
      </c>
      <c r="BH12" s="6" t="s">
        <v>36</v>
      </c>
      <c r="BI12" s="6" t="s">
        <v>37</v>
      </c>
      <c r="BJ12" s="16" t="s">
        <v>56</v>
      </c>
      <c r="BK12" s="12" t="s">
        <v>206</v>
      </c>
      <c r="BL12" s="7" t="s">
        <v>38</v>
      </c>
      <c r="BM12" s="7" t="s">
        <v>39</v>
      </c>
      <c r="BN12" s="12" t="s">
        <v>58</v>
      </c>
      <c r="BO12" s="12" t="s">
        <v>59</v>
      </c>
      <c r="BP12" s="12" t="s">
        <v>60</v>
      </c>
      <c r="BQ12" s="12" t="s">
        <v>61</v>
      </c>
      <c r="BR12" s="12" t="s">
        <v>62</v>
      </c>
      <c r="BS12" s="13" t="s">
        <v>63</v>
      </c>
      <c r="BT12" s="19" t="s">
        <v>71</v>
      </c>
      <c r="BU12" s="19" t="s">
        <v>70</v>
      </c>
      <c r="BV12" s="19" t="s">
        <v>69</v>
      </c>
      <c r="BW12" s="14" t="s">
        <v>72</v>
      </c>
    </row>
    <row r="13" spans="2:75" ht="9.9499999999999993" customHeight="1" thickTop="1" x14ac:dyDescent="0.2">
      <c r="B13" s="318" t="s">
        <v>389</v>
      </c>
      <c r="C13" s="316"/>
      <c r="D13" s="316"/>
      <c r="E13" s="316"/>
      <c r="F13" s="316"/>
      <c r="G13" s="316"/>
      <c r="H13" s="316"/>
      <c r="I13" s="316"/>
      <c r="J13" s="316"/>
      <c r="K13" s="316"/>
      <c r="L13" s="68"/>
      <c r="M13" s="68"/>
      <c r="N13" s="316"/>
      <c r="O13" s="316"/>
      <c r="P13" s="316"/>
      <c r="Q13" s="316"/>
      <c r="R13" s="316"/>
      <c r="S13" s="316"/>
      <c r="T13" s="316"/>
      <c r="U13" s="316"/>
      <c r="V13" s="316"/>
      <c r="W13" s="316"/>
      <c r="X13" s="316"/>
      <c r="Y13" s="68"/>
      <c r="Z13" s="68"/>
      <c r="AA13" s="316"/>
      <c r="AB13" s="316"/>
      <c r="AC13" s="316"/>
      <c r="AD13" s="316"/>
      <c r="AE13" s="316"/>
      <c r="AF13" s="316"/>
      <c r="AG13" s="320">
        <f t="shared" ref="AG13:AO13" si="0">SUM(AG16:AG41)</f>
        <v>0</v>
      </c>
      <c r="AH13" s="320">
        <f t="shared" si="0"/>
        <v>0</v>
      </c>
      <c r="AI13" s="320">
        <f t="shared" si="0"/>
        <v>0</v>
      </c>
      <c r="AJ13" s="285"/>
      <c r="AK13" s="285"/>
      <c r="AL13" s="320">
        <f t="shared" si="0"/>
        <v>0</v>
      </c>
      <c r="AM13" s="320">
        <f t="shared" si="0"/>
        <v>0</v>
      </c>
      <c r="AN13" s="320">
        <f t="shared" si="0"/>
        <v>0</v>
      </c>
      <c r="AO13" s="320">
        <f t="shared" si="0"/>
        <v>0</v>
      </c>
      <c r="AP13" s="316"/>
      <c r="AQ13" s="316"/>
      <c r="AR13" s="316"/>
      <c r="AS13" s="316"/>
      <c r="AT13" s="316"/>
      <c r="AU13" s="316"/>
      <c r="AV13" s="316"/>
      <c r="AW13" s="316"/>
      <c r="AX13" s="316"/>
      <c r="AY13" s="316"/>
      <c r="AZ13" s="68"/>
      <c r="BA13" s="316"/>
      <c r="BB13" s="316"/>
      <c r="BC13" s="316"/>
      <c r="BD13" s="316"/>
      <c r="BE13" s="316"/>
      <c r="BF13" s="316"/>
      <c r="BG13" s="316"/>
      <c r="BH13" s="316"/>
      <c r="BI13" s="316"/>
      <c r="BJ13" s="316"/>
      <c r="BK13" s="68"/>
      <c r="BL13" s="316"/>
      <c r="BM13" s="316"/>
      <c r="BN13" s="316"/>
      <c r="BO13" s="316"/>
      <c r="BP13" s="316"/>
      <c r="BQ13" s="316"/>
      <c r="BR13" s="316"/>
      <c r="BS13" s="316"/>
      <c r="BT13" s="316"/>
      <c r="BU13" s="316"/>
      <c r="BV13" s="68"/>
      <c r="BW13" s="323"/>
    </row>
    <row r="14" spans="2:75" ht="9.9499999999999993" customHeight="1" x14ac:dyDescent="0.2">
      <c r="B14" s="319"/>
      <c r="C14" s="317"/>
      <c r="D14" s="317"/>
      <c r="E14" s="317"/>
      <c r="F14" s="317"/>
      <c r="G14" s="317"/>
      <c r="H14" s="317"/>
      <c r="I14" s="317"/>
      <c r="J14" s="317"/>
      <c r="K14" s="317"/>
      <c r="L14" s="69"/>
      <c r="M14" s="69"/>
      <c r="N14" s="317"/>
      <c r="O14" s="317"/>
      <c r="P14" s="317"/>
      <c r="Q14" s="317"/>
      <c r="R14" s="317"/>
      <c r="S14" s="317"/>
      <c r="T14" s="317"/>
      <c r="U14" s="317"/>
      <c r="V14" s="317"/>
      <c r="W14" s="317"/>
      <c r="X14" s="317"/>
      <c r="Y14" s="69"/>
      <c r="Z14" s="69"/>
      <c r="AA14" s="317"/>
      <c r="AB14" s="317"/>
      <c r="AC14" s="317"/>
      <c r="AD14" s="317"/>
      <c r="AE14" s="317"/>
      <c r="AF14" s="317"/>
      <c r="AG14" s="321"/>
      <c r="AH14" s="321"/>
      <c r="AI14" s="321"/>
      <c r="AJ14" s="286"/>
      <c r="AK14" s="286"/>
      <c r="AL14" s="321"/>
      <c r="AM14" s="321"/>
      <c r="AN14" s="321"/>
      <c r="AO14" s="321"/>
      <c r="AP14" s="317"/>
      <c r="AQ14" s="317"/>
      <c r="AR14" s="317"/>
      <c r="AS14" s="317"/>
      <c r="AT14" s="317"/>
      <c r="AU14" s="317"/>
      <c r="AV14" s="317"/>
      <c r="AW14" s="317"/>
      <c r="AX14" s="317"/>
      <c r="AY14" s="317"/>
      <c r="AZ14" s="69"/>
      <c r="BA14" s="317"/>
      <c r="BB14" s="317"/>
      <c r="BC14" s="317"/>
      <c r="BD14" s="317"/>
      <c r="BE14" s="317"/>
      <c r="BF14" s="317"/>
      <c r="BG14" s="317"/>
      <c r="BH14" s="317"/>
      <c r="BI14" s="317"/>
      <c r="BJ14" s="317"/>
      <c r="BK14" s="69"/>
      <c r="BL14" s="317"/>
      <c r="BM14" s="317"/>
      <c r="BN14" s="317"/>
      <c r="BO14" s="317"/>
      <c r="BP14" s="317"/>
      <c r="BQ14" s="317"/>
      <c r="BR14" s="317"/>
      <c r="BS14" s="317"/>
      <c r="BT14" s="317"/>
      <c r="BU14" s="317"/>
      <c r="BV14" s="69"/>
      <c r="BW14" s="324"/>
    </row>
    <row r="15" spans="2:75" ht="9.9499999999999993" customHeight="1" x14ac:dyDescent="0.2">
      <c r="B15" s="319"/>
      <c r="C15" s="317"/>
      <c r="D15" s="317"/>
      <c r="E15" s="317"/>
      <c r="F15" s="317"/>
      <c r="G15" s="317"/>
      <c r="H15" s="317"/>
      <c r="I15" s="317"/>
      <c r="J15" s="317"/>
      <c r="K15" s="317"/>
      <c r="L15" s="69"/>
      <c r="M15" s="69"/>
      <c r="N15" s="317"/>
      <c r="O15" s="317"/>
      <c r="P15" s="317"/>
      <c r="Q15" s="317"/>
      <c r="R15" s="317"/>
      <c r="S15" s="317"/>
      <c r="T15" s="317"/>
      <c r="U15" s="317"/>
      <c r="V15" s="317"/>
      <c r="W15" s="317"/>
      <c r="X15" s="317"/>
      <c r="Y15" s="69"/>
      <c r="Z15" s="69"/>
      <c r="AA15" s="317"/>
      <c r="AB15" s="317"/>
      <c r="AC15" s="317"/>
      <c r="AD15" s="317"/>
      <c r="AE15" s="317"/>
      <c r="AF15" s="317"/>
      <c r="AG15" s="321"/>
      <c r="AH15" s="321"/>
      <c r="AI15" s="321"/>
      <c r="AJ15" s="286"/>
      <c r="AK15" s="286"/>
      <c r="AL15" s="321"/>
      <c r="AM15" s="321"/>
      <c r="AN15" s="321"/>
      <c r="AO15" s="321"/>
      <c r="AP15" s="317"/>
      <c r="AQ15" s="317"/>
      <c r="AR15" s="317"/>
      <c r="AS15" s="317"/>
      <c r="AT15" s="317"/>
      <c r="AU15" s="317"/>
      <c r="AV15" s="317"/>
      <c r="AW15" s="317"/>
      <c r="AX15" s="317"/>
      <c r="AY15" s="317"/>
      <c r="AZ15" s="69"/>
      <c r="BA15" s="317"/>
      <c r="BB15" s="317"/>
      <c r="BC15" s="317"/>
      <c r="BD15" s="317"/>
      <c r="BE15" s="317"/>
      <c r="BF15" s="317"/>
      <c r="BG15" s="317"/>
      <c r="BH15" s="317"/>
      <c r="BI15" s="317"/>
      <c r="BJ15" s="317"/>
      <c r="BK15" s="69"/>
      <c r="BL15" s="317"/>
      <c r="BM15" s="317"/>
      <c r="BN15" s="317"/>
      <c r="BO15" s="317"/>
      <c r="BP15" s="317"/>
      <c r="BQ15" s="317"/>
      <c r="BR15" s="317"/>
      <c r="BS15" s="317"/>
      <c r="BT15" s="317"/>
      <c r="BU15" s="317"/>
      <c r="BV15" s="69"/>
      <c r="BW15" s="324"/>
    </row>
    <row r="16" spans="2:75" x14ac:dyDescent="0.2">
      <c r="B16" s="24" t="s">
        <v>14</v>
      </c>
      <c r="C16" s="24"/>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70"/>
    </row>
    <row r="17" spans="2:75" x14ac:dyDescent="0.2">
      <c r="B17" s="24"/>
      <c r="C17" s="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70"/>
    </row>
    <row r="18" spans="2:75" x14ac:dyDescent="0.2">
      <c r="B18" s="24"/>
      <c r="C18" s="24"/>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70"/>
    </row>
    <row r="19" spans="2:75" x14ac:dyDescent="0.2">
      <c r="B19" s="24"/>
      <c r="C19" s="24"/>
      <c r="D19" s="24"/>
      <c r="E19" s="24"/>
      <c r="F19" s="24"/>
      <c r="G19" s="24"/>
      <c r="H19" s="24"/>
      <c r="I19" s="24"/>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70"/>
    </row>
    <row r="20" spans="2:75" x14ac:dyDescent="0.2">
      <c r="B20" s="24"/>
      <c r="C20" s="24"/>
      <c r="D20" s="24"/>
      <c r="E20" s="24"/>
      <c r="F20" s="24"/>
      <c r="G20" s="24"/>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70"/>
    </row>
    <row r="21" spans="2:75" x14ac:dyDescent="0.2">
      <c r="B21" s="24"/>
      <c r="C21" s="24"/>
      <c r="D21" s="24"/>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70"/>
    </row>
    <row r="22" spans="2:75" x14ac:dyDescent="0.2">
      <c r="B22" s="24"/>
      <c r="C22" s="24"/>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70"/>
    </row>
    <row r="23" spans="2:75" x14ac:dyDescent="0.2">
      <c r="B23" s="24"/>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70"/>
    </row>
    <row r="24" spans="2:75" x14ac:dyDescent="0.2">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70"/>
    </row>
    <row r="25" spans="2:75" x14ac:dyDescent="0.2">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70"/>
    </row>
    <row r="26" spans="2:75" x14ac:dyDescent="0.2">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70"/>
    </row>
    <row r="27" spans="2:75" x14ac:dyDescent="0.2">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70"/>
    </row>
    <row r="28" spans="2:75" x14ac:dyDescent="0.2">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70"/>
    </row>
    <row r="29" spans="2:75" x14ac:dyDescent="0.2">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70"/>
    </row>
    <row r="30" spans="2:75" x14ac:dyDescent="0.2">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70"/>
    </row>
    <row r="31" spans="2:75" x14ac:dyDescent="0.2">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70"/>
    </row>
    <row r="32" spans="2:75" x14ac:dyDescent="0.2">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70"/>
    </row>
    <row r="33" spans="2:75" x14ac:dyDescent="0.2">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70"/>
    </row>
    <row r="34" spans="2:75" x14ac:dyDescent="0.2">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70"/>
    </row>
    <row r="35" spans="2:75" x14ac:dyDescent="0.2">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70"/>
    </row>
    <row r="36" spans="2:75" x14ac:dyDescent="0.2">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70"/>
    </row>
    <row r="37" spans="2:75" x14ac:dyDescent="0.2">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70"/>
    </row>
    <row r="38" spans="2:75" x14ac:dyDescent="0.2">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70"/>
    </row>
    <row r="39" spans="2:75" x14ac:dyDescent="0.2">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70"/>
    </row>
    <row r="40" spans="2:75" x14ac:dyDescent="0.2">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70"/>
    </row>
    <row r="41" spans="2:75" x14ac:dyDescent="0.2">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70"/>
    </row>
    <row r="42" spans="2:75" x14ac:dyDescent="0.2">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70"/>
    </row>
    <row r="43" spans="2:75" ht="13.5" thickBot="1" x14ac:dyDescent="0.25">
      <c r="B43" s="8" t="s">
        <v>32</v>
      </c>
      <c r="C43" s="9"/>
      <c r="D43" s="10"/>
      <c r="E43" s="9"/>
      <c r="F43" s="9"/>
      <c r="G43" s="9"/>
      <c r="H43" s="9"/>
      <c r="I43" s="9"/>
      <c r="J43" s="9"/>
      <c r="K43" s="9"/>
      <c r="L43" s="9"/>
      <c r="M43" s="9"/>
      <c r="N43" s="9"/>
    </row>
    <row r="44" spans="2:75" ht="15.75" customHeight="1" x14ac:dyDescent="0.2">
      <c r="B44" s="305"/>
      <c r="C44" s="306"/>
      <c r="D44" s="306"/>
      <c r="E44" s="306"/>
      <c r="F44" s="306"/>
      <c r="G44" s="306"/>
      <c r="H44" s="306"/>
      <c r="I44" s="306"/>
      <c r="J44" s="306"/>
      <c r="K44" s="306"/>
      <c r="L44" s="306"/>
      <c r="M44" s="306"/>
      <c r="N44" s="306"/>
      <c r="O44" s="306"/>
      <c r="P44" s="306"/>
      <c r="Q44" s="306"/>
      <c r="R44" s="307"/>
    </row>
    <row r="45" spans="2:75" ht="15" customHeight="1" x14ac:dyDescent="0.2">
      <c r="B45" s="308"/>
      <c r="C45" s="309"/>
      <c r="D45" s="309"/>
      <c r="E45" s="309"/>
      <c r="F45" s="309"/>
      <c r="G45" s="309"/>
      <c r="H45" s="309"/>
      <c r="I45" s="309"/>
      <c r="J45" s="309"/>
      <c r="K45" s="309"/>
      <c r="L45" s="309"/>
      <c r="M45" s="309"/>
      <c r="N45" s="309"/>
      <c r="O45" s="309"/>
      <c r="P45" s="309"/>
      <c r="Q45" s="309"/>
      <c r="R45" s="310"/>
    </row>
    <row r="46" spans="2:75" ht="15" customHeight="1" x14ac:dyDescent="0.2">
      <c r="B46" s="308"/>
      <c r="C46" s="309"/>
      <c r="D46" s="309"/>
      <c r="E46" s="309"/>
      <c r="F46" s="309"/>
      <c r="G46" s="309"/>
      <c r="H46" s="309"/>
      <c r="I46" s="309"/>
      <c r="J46" s="309"/>
      <c r="K46" s="309"/>
      <c r="L46" s="309"/>
      <c r="M46" s="309"/>
      <c r="N46" s="309"/>
      <c r="O46" s="309"/>
      <c r="P46" s="309"/>
      <c r="Q46" s="309"/>
      <c r="R46" s="310"/>
    </row>
    <row r="47" spans="2:75" ht="15" customHeight="1" x14ac:dyDescent="0.2">
      <c r="B47" s="308"/>
      <c r="C47" s="309"/>
      <c r="D47" s="309"/>
      <c r="E47" s="309"/>
      <c r="F47" s="309"/>
      <c r="G47" s="309"/>
      <c r="H47" s="309"/>
      <c r="I47" s="309"/>
      <c r="J47" s="309"/>
      <c r="K47" s="309"/>
      <c r="L47" s="309"/>
      <c r="M47" s="309"/>
      <c r="N47" s="309"/>
      <c r="O47" s="309"/>
      <c r="P47" s="309"/>
      <c r="Q47" s="309"/>
      <c r="R47" s="310"/>
    </row>
    <row r="48" spans="2:75" ht="15" customHeight="1" x14ac:dyDescent="0.2">
      <c r="B48" s="308"/>
      <c r="C48" s="309"/>
      <c r="D48" s="309"/>
      <c r="E48" s="309"/>
      <c r="F48" s="309"/>
      <c r="G48" s="309"/>
      <c r="H48" s="309"/>
      <c r="I48" s="309"/>
      <c r="J48" s="309"/>
      <c r="K48" s="309"/>
      <c r="L48" s="309"/>
      <c r="M48" s="309"/>
      <c r="N48" s="309"/>
      <c r="O48" s="309"/>
      <c r="P48" s="309"/>
      <c r="Q48" s="309"/>
      <c r="R48" s="310"/>
    </row>
    <row r="49" spans="2:18" ht="15" customHeight="1" x14ac:dyDescent="0.2">
      <c r="B49" s="308"/>
      <c r="C49" s="309"/>
      <c r="D49" s="309"/>
      <c r="E49" s="309"/>
      <c r="F49" s="309"/>
      <c r="G49" s="309"/>
      <c r="H49" s="309"/>
      <c r="I49" s="309"/>
      <c r="J49" s="309"/>
      <c r="K49" s="309"/>
      <c r="L49" s="309"/>
      <c r="M49" s="309"/>
      <c r="N49" s="309"/>
      <c r="O49" s="309"/>
      <c r="P49" s="309"/>
      <c r="Q49" s="309"/>
      <c r="R49" s="310"/>
    </row>
    <row r="50" spans="2:18" ht="15" customHeight="1" thickBot="1" x14ac:dyDescent="0.25">
      <c r="B50" s="311"/>
      <c r="C50" s="312"/>
      <c r="D50" s="312"/>
      <c r="E50" s="312"/>
      <c r="F50" s="312"/>
      <c r="G50" s="312"/>
      <c r="H50" s="312"/>
      <c r="I50" s="312"/>
      <c r="J50" s="312"/>
      <c r="K50" s="312"/>
      <c r="L50" s="312"/>
      <c r="M50" s="312"/>
      <c r="N50" s="312"/>
      <c r="O50" s="312"/>
      <c r="P50" s="312"/>
      <c r="Q50" s="312"/>
      <c r="R50" s="313"/>
    </row>
    <row r="54" spans="2:18" x14ac:dyDescent="0.2">
      <c r="B54" s="82" t="str">
        <f>'Comment Period Instructions'!A32</f>
        <v>ILPA Portfolio Company Template (v. 2.0) – This packet was last updated on July 20, 2026</v>
      </c>
    </row>
    <row r="56" spans="2:18" x14ac:dyDescent="0.2">
      <c r="B56" s="66" t="str">
        <f>'Comment Period Instructions'!A34</f>
        <v>© 2026 Institutional Limited Partners Association.  All rights reserved.</v>
      </c>
    </row>
  </sheetData>
  <dataConsolidate/>
  <mergeCells count="83">
    <mergeCell ref="H5:I5"/>
    <mergeCell ref="H6:I6"/>
    <mergeCell ref="H7:I7"/>
    <mergeCell ref="H8:I8"/>
    <mergeCell ref="H10:I10"/>
    <mergeCell ref="D5:E5"/>
    <mergeCell ref="D6:E6"/>
    <mergeCell ref="D7:E7"/>
    <mergeCell ref="D8:E8"/>
    <mergeCell ref="D9:E9"/>
    <mergeCell ref="D10:E10"/>
    <mergeCell ref="BN13:BN15"/>
    <mergeCell ref="BO13:BO15"/>
    <mergeCell ref="BP13:BP15"/>
    <mergeCell ref="BQ13:BQ15"/>
    <mergeCell ref="H13:H15"/>
    <mergeCell ref="I13:I15"/>
    <mergeCell ref="J13:J15"/>
    <mergeCell ref="K13:K15"/>
    <mergeCell ref="BI13:BI15"/>
    <mergeCell ref="BL13:BL15"/>
    <mergeCell ref="BJ13:BJ15"/>
    <mergeCell ref="BM13:BM15"/>
    <mergeCell ref="AX13:AX15"/>
    <mergeCell ref="BA13:BA15"/>
    <mergeCell ref="BE13:BE15"/>
    <mergeCell ref="BR13:BR15"/>
    <mergeCell ref="BT11:BW11"/>
    <mergeCell ref="BT13:BT15"/>
    <mergeCell ref="BU13:BU15"/>
    <mergeCell ref="BW13:BW15"/>
    <mergeCell ref="BS13:BS15"/>
    <mergeCell ref="BE11:BS11"/>
    <mergeCell ref="BF13:BF15"/>
    <mergeCell ref="BH13:BH15"/>
    <mergeCell ref="AY13:AY15"/>
    <mergeCell ref="BD13:BD15"/>
    <mergeCell ref="BG13:BG15"/>
    <mergeCell ref="BB13:BB15"/>
    <mergeCell ref="BC13:BC15"/>
    <mergeCell ref="AW13:AW15"/>
    <mergeCell ref="AV13:AV15"/>
    <mergeCell ref="AH13:AH15"/>
    <mergeCell ref="AI13:AI15"/>
    <mergeCell ref="AL13:AL15"/>
    <mergeCell ref="AM13:AM15"/>
    <mergeCell ref="AN13:AN15"/>
    <mergeCell ref="AP13:AP15"/>
    <mergeCell ref="AO13:AO15"/>
    <mergeCell ref="AQ13:AQ15"/>
    <mergeCell ref="AR13:AR15"/>
    <mergeCell ref="AS13:AS15"/>
    <mergeCell ref="AT13:AT15"/>
    <mergeCell ref="AU13:AU15"/>
    <mergeCell ref="S13:S15"/>
    <mergeCell ref="AG13:AG15"/>
    <mergeCell ref="U13:U15"/>
    <mergeCell ref="V13:V15"/>
    <mergeCell ref="W13:W15"/>
    <mergeCell ref="X13:X15"/>
    <mergeCell ref="AA13:AA15"/>
    <mergeCell ref="AB13:AB15"/>
    <mergeCell ref="AC13:AC15"/>
    <mergeCell ref="AD13:AD15"/>
    <mergeCell ref="AE13:AE15"/>
    <mergeCell ref="AF13:AF15"/>
    <mergeCell ref="T13:T15"/>
    <mergeCell ref="AG11:AS11"/>
    <mergeCell ref="B44:R50"/>
    <mergeCell ref="AT11:BD11"/>
    <mergeCell ref="C13:C15"/>
    <mergeCell ref="E13:E15"/>
    <mergeCell ref="F13:F15"/>
    <mergeCell ref="B13:B15"/>
    <mergeCell ref="S11:AC11"/>
    <mergeCell ref="AD11:AF11"/>
    <mergeCell ref="G13:G15"/>
    <mergeCell ref="N13:N15"/>
    <mergeCell ref="O13:O15"/>
    <mergeCell ref="P13:P15"/>
    <mergeCell ref="Q13:Q15"/>
    <mergeCell ref="R13:R15"/>
    <mergeCell ref="D13:D15"/>
  </mergeCells>
  <pageMargins left="0.7" right="0.7" top="0.75" bottom="0.75" header="0.3" footer="0.3"/>
  <extLst>
    <ext xmlns:x14="http://schemas.microsoft.com/office/spreadsheetml/2009/9/main" uri="{CCE6A557-97BC-4b89-ADB6-D9C93CAAB3DF}">
      <x14:dataValidations xmlns:xm="http://schemas.microsoft.com/office/excel/2006/main" count="16">
        <x14:dataValidation type="list" allowBlank="1" showInputMessage="1" showErrorMessage="1" xr:uid="{BD3C8314-0EBE-43E3-B8C8-C7062BE91844}">
          <x14:formula1>
            <xm:f>'Dropdown Options'!$B$59:$B$60</xm:f>
          </x14:formula1>
          <xm:sqref>R16:R42</xm:sqref>
        </x14:dataValidation>
        <x14:dataValidation type="list" allowBlank="1" showInputMessage="1" showErrorMessage="1" xr:uid="{7393CDE0-FCD3-48B4-BC05-B70E15C5DF54}">
          <x14:formula1>
            <xm:f>'Dropdown Options'!$B$97:$B$98</xm:f>
          </x14:formula1>
          <xm:sqref>X16:X42</xm:sqref>
        </x14:dataValidation>
        <x14:dataValidation type="list" allowBlank="1" showInputMessage="1" showErrorMessage="1" xr:uid="{92BDDA77-AB8A-46DC-B4CF-84BB0F90E60E}">
          <x14:formula1>
            <xm:f>'Dropdown Options'!$B$122:$B$124</xm:f>
          </x14:formula1>
          <xm:sqref>AS16:AS42</xm:sqref>
        </x14:dataValidation>
        <x14:dataValidation type="list" allowBlank="1" showInputMessage="1" xr:uid="{D8DD2862-8E8D-46F4-94A9-62F8B6B1BC9F}">
          <x14:formula1>
            <xm:f>'Dropdown Options'!$B$61:$B$71</xm:f>
          </x14:formula1>
          <xm:sqref>S16:S42</xm:sqref>
        </x14:dataValidation>
        <x14:dataValidation type="list" allowBlank="1" showInputMessage="1" xr:uid="{6B2C3BA1-B458-4E0D-B87E-7FE8E40C0A17}">
          <x14:formula1>
            <xm:f>'Dropdown Options'!$B$72:$B$96</xm:f>
          </x14:formula1>
          <xm:sqref>T16:T42</xm:sqref>
        </x14:dataValidation>
        <x14:dataValidation type="list" allowBlank="1" showInputMessage="1" xr:uid="{5EDF9F4B-22E5-40E9-A791-E2CA6BBFEC24}">
          <x14:formula1>
            <xm:f>'Dropdown Options'!$B$9:$B$12</xm:f>
          </x14:formula1>
          <xm:sqref>E16:E42</xm:sqref>
        </x14:dataValidation>
        <x14:dataValidation type="list" allowBlank="1" showInputMessage="1" xr:uid="{029ED96D-5E85-46B6-BCFE-B26328356C89}">
          <x14:formula1>
            <xm:f>'Dropdown Options'!$B$13:$B$16</xm:f>
          </x14:formula1>
          <xm:sqref>G16:G42 P16:P42</xm:sqref>
        </x14:dataValidation>
        <x14:dataValidation type="list" allowBlank="1" showInputMessage="1" xr:uid="{2A0072F5-4335-40B5-B809-25A20B4391A6}">
          <x14:formula1>
            <xm:f>'Dropdown Options'!$B$17:$B$21</xm:f>
          </x14:formula1>
          <xm:sqref>H16:H42</xm:sqref>
        </x14:dataValidation>
        <x14:dataValidation type="list" allowBlank="1" showInputMessage="1" xr:uid="{AD688CAA-3AA2-45A0-8076-0C29A359C6FF}">
          <x14:formula1>
            <xm:f>'Dropdown Options'!$B$22:$B$30</xm:f>
          </x14:formula1>
          <xm:sqref>I16:I42</xm:sqref>
        </x14:dataValidation>
        <x14:dataValidation type="list" allowBlank="1" showInputMessage="1" xr:uid="{5FA8151F-50B4-4655-BBA1-50B3228EF625}">
          <x14:formula1>
            <xm:f>'Dropdown Options'!$B$31:$B$42</xm:f>
          </x14:formula1>
          <xm:sqref>J16:J42</xm:sqref>
        </x14:dataValidation>
        <x14:dataValidation type="list" allowBlank="1" showInputMessage="1" xr:uid="{F0FE7ACE-450A-4443-A28B-1155694D37A9}">
          <x14:formula1>
            <xm:f>'Dropdown Options'!$B$43:$B$45</xm:f>
          </x14:formula1>
          <xm:sqref>K16:M42</xm:sqref>
        </x14:dataValidation>
        <x14:dataValidation type="list" allowBlank="1" showInputMessage="1" xr:uid="{D39EE685-CDC3-47D8-8D5C-BDCD468A52EE}">
          <x14:formula1>
            <xm:f>'Dropdown Options'!$B$46:$B$58</xm:f>
          </x14:formula1>
          <xm:sqref>O16:O41</xm:sqref>
        </x14:dataValidation>
        <x14:dataValidation type="list" allowBlank="1" showInputMessage="1" xr:uid="{926EC7B7-36EF-4898-901A-33A99DF19F37}">
          <x14:formula1>
            <xm:f>'Dropdown Options'!$B$107:$B$121</xm:f>
          </x14:formula1>
          <xm:sqref>AR16:AR42</xm:sqref>
        </x14:dataValidation>
        <x14:dataValidation type="list" allowBlank="1" showInputMessage="1" xr:uid="{56B9CBDE-F506-4854-828C-7A359443002F}">
          <x14:formula1>
            <xm:f>'Dropdown Options'!$B$6:$B$8</xm:f>
          </x14:formula1>
          <xm:sqref>D9:E9</xm:sqref>
        </x14:dataValidation>
        <x14:dataValidation type="list" allowBlank="1" showInputMessage="1" xr:uid="{75DFC917-C06F-474A-98B2-807A22354588}">
          <x14:formula1>
            <xm:f>'Dropdown Options'!#REF!</xm:f>
          </x14:formula1>
          <xm:sqref>O42</xm:sqref>
        </x14:dataValidation>
        <x14:dataValidation type="list" allowBlank="1" showInputMessage="1" xr:uid="{9CEF4724-6780-4A74-85BD-266FB7E561B3}">
          <x14:formula1>
            <xm:f>'Dropdown Options'!$B$99:$B$106</xm:f>
          </x14:formula1>
          <xm:sqref>Y16:Y42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D5CD9-F71C-4B77-8008-B6159755FC27}">
  <dimension ref="A2:C129"/>
  <sheetViews>
    <sheetView zoomScaleNormal="100" workbookViewId="0">
      <pane xSplit="2" ySplit="5" topLeftCell="C6" activePane="bottomRight" state="frozen"/>
      <selection pane="topRight" activeCell="C1" sqref="C1"/>
      <selection pane="bottomLeft" activeCell="A3" sqref="A3"/>
      <selection pane="bottomRight"/>
    </sheetView>
  </sheetViews>
  <sheetFormatPr defaultColWidth="9.140625" defaultRowHeight="12.75" x14ac:dyDescent="0.2"/>
  <cols>
    <col min="1" max="1" width="20" style="29" bestFit="1" customWidth="1"/>
    <col min="2" max="2" width="53.85546875" style="29" bestFit="1" customWidth="1"/>
    <col min="3" max="3" width="182.5703125" style="29" customWidth="1"/>
    <col min="4" max="16384" width="9.140625" style="24"/>
  </cols>
  <sheetData>
    <row r="2" spans="1:3" x14ac:dyDescent="0.2">
      <c r="A2" s="81" t="s">
        <v>386</v>
      </c>
    </row>
    <row r="4" spans="1:3" x14ac:dyDescent="0.2">
      <c r="A4" s="339" t="s">
        <v>73</v>
      </c>
      <c r="B4" s="341" t="s">
        <v>74</v>
      </c>
      <c r="C4" s="341" t="s">
        <v>76</v>
      </c>
    </row>
    <row r="5" spans="1:3" ht="13.5" thickBot="1" x14ac:dyDescent="0.25">
      <c r="A5" s="340"/>
      <c r="B5" s="342"/>
      <c r="C5" s="342"/>
    </row>
    <row r="6" spans="1:3" x14ac:dyDescent="0.2">
      <c r="A6" s="343" t="s">
        <v>42</v>
      </c>
      <c r="B6" s="30" t="s">
        <v>87</v>
      </c>
      <c r="C6" s="30" t="s">
        <v>91</v>
      </c>
    </row>
    <row r="7" spans="1:3" x14ac:dyDescent="0.2">
      <c r="A7" s="344"/>
      <c r="B7" s="29" t="s">
        <v>88</v>
      </c>
      <c r="C7" s="29" t="s">
        <v>92</v>
      </c>
    </row>
    <row r="8" spans="1:3" x14ac:dyDescent="0.2">
      <c r="A8" s="344"/>
      <c r="B8" s="29" t="s">
        <v>89</v>
      </c>
      <c r="C8" s="29" t="s">
        <v>90</v>
      </c>
    </row>
    <row r="9" spans="1:3" x14ac:dyDescent="0.2">
      <c r="A9" s="337" t="s">
        <v>11</v>
      </c>
      <c r="B9" s="34" t="s">
        <v>77</v>
      </c>
      <c r="C9" s="34" t="s">
        <v>225</v>
      </c>
    </row>
    <row r="10" spans="1:3" ht="12.75" customHeight="1" x14ac:dyDescent="0.2">
      <c r="A10" s="338"/>
      <c r="B10" s="29" t="s">
        <v>78</v>
      </c>
      <c r="C10" s="29" t="s">
        <v>226</v>
      </c>
    </row>
    <row r="11" spans="1:3" ht="25.5" x14ac:dyDescent="0.2">
      <c r="A11" s="338"/>
      <c r="B11" s="29" t="s">
        <v>79</v>
      </c>
      <c r="C11" s="29" t="s">
        <v>227</v>
      </c>
    </row>
    <row r="12" spans="1:3" x14ac:dyDescent="0.2">
      <c r="A12" s="338"/>
      <c r="B12" s="29" t="s">
        <v>80</v>
      </c>
      <c r="C12" s="29" t="s">
        <v>228</v>
      </c>
    </row>
    <row r="13" spans="1:3" x14ac:dyDescent="0.2">
      <c r="A13" s="337" t="s">
        <v>86</v>
      </c>
      <c r="B13" s="34" t="s">
        <v>82</v>
      </c>
      <c r="C13" s="34" t="s">
        <v>229</v>
      </c>
    </row>
    <row r="14" spans="1:3" x14ac:dyDescent="0.2">
      <c r="A14" s="338"/>
      <c r="B14" s="29" t="s">
        <v>83</v>
      </c>
      <c r="C14" s="29" t="s">
        <v>230</v>
      </c>
    </row>
    <row r="15" spans="1:3" x14ac:dyDescent="0.2">
      <c r="A15" s="338"/>
      <c r="B15" s="29" t="s">
        <v>84</v>
      </c>
      <c r="C15" s="29" t="s">
        <v>231</v>
      </c>
    </row>
    <row r="16" spans="1:3" ht="25.5" x14ac:dyDescent="0.2">
      <c r="A16" s="338"/>
      <c r="B16" s="29" t="s">
        <v>85</v>
      </c>
      <c r="C16" s="29" t="s">
        <v>232</v>
      </c>
    </row>
    <row r="17" spans="1:3" x14ac:dyDescent="0.2">
      <c r="A17" s="345" t="s">
        <v>64</v>
      </c>
      <c r="B17" s="34" t="s">
        <v>93</v>
      </c>
      <c r="C17" s="34" t="s">
        <v>233</v>
      </c>
    </row>
    <row r="18" spans="1:3" x14ac:dyDescent="0.2">
      <c r="A18" s="346"/>
      <c r="B18" s="29" t="s">
        <v>94</v>
      </c>
      <c r="C18" s="29" t="s">
        <v>95</v>
      </c>
    </row>
    <row r="19" spans="1:3" x14ac:dyDescent="0.2">
      <c r="A19" s="346"/>
      <c r="B19" s="29" t="s">
        <v>96</v>
      </c>
      <c r="C19" s="29" t="s">
        <v>97</v>
      </c>
    </row>
    <row r="20" spans="1:3" x14ac:dyDescent="0.2">
      <c r="A20" s="346"/>
      <c r="B20" s="29" t="s">
        <v>98</v>
      </c>
      <c r="C20" s="29" t="s">
        <v>99</v>
      </c>
    </row>
    <row r="21" spans="1:3" x14ac:dyDescent="0.2">
      <c r="A21" s="346"/>
      <c r="B21" s="29" t="s">
        <v>100</v>
      </c>
      <c r="C21" s="29" t="s">
        <v>101</v>
      </c>
    </row>
    <row r="22" spans="1:3" x14ac:dyDescent="0.2">
      <c r="A22" s="345" t="s">
        <v>65</v>
      </c>
      <c r="B22" s="34" t="s">
        <v>102</v>
      </c>
      <c r="C22" s="34" t="s">
        <v>103</v>
      </c>
    </row>
    <row r="23" spans="1:3" x14ac:dyDescent="0.2">
      <c r="A23" s="346"/>
      <c r="B23" s="29" t="s">
        <v>104</v>
      </c>
      <c r="C23" s="29" t="s">
        <v>105</v>
      </c>
    </row>
    <row r="24" spans="1:3" x14ac:dyDescent="0.2">
      <c r="A24" s="346"/>
      <c r="B24" s="29" t="s">
        <v>106</v>
      </c>
      <c r="C24" s="29" t="s">
        <v>115</v>
      </c>
    </row>
    <row r="25" spans="1:3" x14ac:dyDescent="0.2">
      <c r="A25" s="346"/>
      <c r="B25" s="29" t="s">
        <v>107</v>
      </c>
      <c r="C25" s="29" t="s">
        <v>116</v>
      </c>
    </row>
    <row r="26" spans="1:3" x14ac:dyDescent="0.2">
      <c r="A26" s="346"/>
      <c r="B26" s="29" t="s">
        <v>108</v>
      </c>
      <c r="C26" s="29" t="s">
        <v>109</v>
      </c>
    </row>
    <row r="27" spans="1:3" x14ac:dyDescent="0.2">
      <c r="A27" s="346"/>
      <c r="B27" s="29" t="s">
        <v>110</v>
      </c>
      <c r="C27" s="29" t="s">
        <v>118</v>
      </c>
    </row>
    <row r="28" spans="1:3" x14ac:dyDescent="0.2">
      <c r="A28" s="346"/>
      <c r="B28" s="29" t="s">
        <v>111</v>
      </c>
      <c r="C28" s="29" t="s">
        <v>112</v>
      </c>
    </row>
    <row r="29" spans="1:3" x14ac:dyDescent="0.2">
      <c r="A29" s="346"/>
      <c r="B29" s="29" t="s">
        <v>113</v>
      </c>
      <c r="C29" s="29" t="s">
        <v>119</v>
      </c>
    </row>
    <row r="30" spans="1:3" x14ac:dyDescent="0.2">
      <c r="A30" s="346"/>
      <c r="B30" s="29" t="s">
        <v>114</v>
      </c>
      <c r="C30" s="29" t="s">
        <v>117</v>
      </c>
    </row>
    <row r="31" spans="1:3" ht="25.5" x14ac:dyDescent="0.2">
      <c r="A31" s="345" t="s">
        <v>66</v>
      </c>
      <c r="B31" s="34" t="s">
        <v>120</v>
      </c>
      <c r="C31" s="34" t="s">
        <v>132</v>
      </c>
    </row>
    <row r="32" spans="1:3" ht="25.5" x14ac:dyDescent="0.2">
      <c r="A32" s="346"/>
      <c r="B32" s="29" t="s">
        <v>121</v>
      </c>
      <c r="C32" s="29" t="s">
        <v>133</v>
      </c>
    </row>
    <row r="33" spans="1:3" x14ac:dyDescent="0.2">
      <c r="A33" s="346"/>
      <c r="B33" s="29" t="s">
        <v>122</v>
      </c>
      <c r="C33" s="29" t="s">
        <v>134</v>
      </c>
    </row>
    <row r="34" spans="1:3" x14ac:dyDescent="0.2">
      <c r="A34" s="346"/>
      <c r="B34" s="29" t="s">
        <v>123</v>
      </c>
      <c r="C34" s="29" t="s">
        <v>135</v>
      </c>
    </row>
    <row r="35" spans="1:3" x14ac:dyDescent="0.2">
      <c r="A35" s="346"/>
      <c r="B35" s="29" t="s">
        <v>124</v>
      </c>
      <c r="C35" s="29" t="s">
        <v>136</v>
      </c>
    </row>
    <row r="36" spans="1:3" x14ac:dyDescent="0.2">
      <c r="A36" s="346"/>
      <c r="B36" s="29" t="s">
        <v>125</v>
      </c>
      <c r="C36" s="29" t="s">
        <v>137</v>
      </c>
    </row>
    <row r="37" spans="1:3" ht="25.5" x14ac:dyDescent="0.2">
      <c r="A37" s="346"/>
      <c r="B37" s="29" t="s">
        <v>126</v>
      </c>
      <c r="C37" s="29" t="s">
        <v>138</v>
      </c>
    </row>
    <row r="38" spans="1:3" x14ac:dyDescent="0.2">
      <c r="A38" s="346"/>
      <c r="B38" s="29" t="s">
        <v>127</v>
      </c>
      <c r="C38" s="29" t="s">
        <v>139</v>
      </c>
    </row>
    <row r="39" spans="1:3" x14ac:dyDescent="0.2">
      <c r="A39" s="346"/>
      <c r="B39" s="29" t="s">
        <v>128</v>
      </c>
      <c r="C39" s="29" t="s">
        <v>140</v>
      </c>
    </row>
    <row r="40" spans="1:3" x14ac:dyDescent="0.2">
      <c r="A40" s="346"/>
      <c r="B40" s="29" t="s">
        <v>129</v>
      </c>
      <c r="C40" s="29" t="s">
        <v>141</v>
      </c>
    </row>
    <row r="41" spans="1:3" x14ac:dyDescent="0.2">
      <c r="A41" s="346"/>
      <c r="B41" s="29" t="s">
        <v>130</v>
      </c>
      <c r="C41" s="29" t="s">
        <v>142</v>
      </c>
    </row>
    <row r="42" spans="1:3" x14ac:dyDescent="0.2">
      <c r="A42" s="346"/>
      <c r="B42" s="29" t="s">
        <v>131</v>
      </c>
      <c r="C42" s="29" t="s">
        <v>143</v>
      </c>
    </row>
    <row r="43" spans="1:3" x14ac:dyDescent="0.2">
      <c r="A43" s="345" t="s">
        <v>67</v>
      </c>
      <c r="B43" s="34" t="s">
        <v>144</v>
      </c>
      <c r="C43" s="34" t="s">
        <v>148</v>
      </c>
    </row>
    <row r="44" spans="1:3" x14ac:dyDescent="0.2">
      <c r="A44" s="346"/>
      <c r="B44" s="29" t="s">
        <v>145</v>
      </c>
      <c r="C44" s="29" t="s">
        <v>149</v>
      </c>
    </row>
    <row r="45" spans="1:3" x14ac:dyDescent="0.2">
      <c r="A45" s="346"/>
      <c r="B45" s="29" t="s">
        <v>146</v>
      </c>
      <c r="C45" s="29" t="s">
        <v>147</v>
      </c>
    </row>
    <row r="46" spans="1:3" x14ac:dyDescent="0.2">
      <c r="A46" s="337" t="s">
        <v>393</v>
      </c>
      <c r="B46" s="34" t="s">
        <v>150</v>
      </c>
      <c r="C46" s="34" t="s">
        <v>163</v>
      </c>
    </row>
    <row r="47" spans="1:3" x14ac:dyDescent="0.2">
      <c r="A47" s="338"/>
      <c r="B47" s="29" t="s">
        <v>151</v>
      </c>
      <c r="C47" s="29" t="s">
        <v>164</v>
      </c>
    </row>
    <row r="48" spans="1:3" x14ac:dyDescent="0.2">
      <c r="A48" s="338"/>
      <c r="B48" s="29" t="s">
        <v>152</v>
      </c>
      <c r="C48" s="29" t="s">
        <v>165</v>
      </c>
    </row>
    <row r="49" spans="1:3" x14ac:dyDescent="0.2">
      <c r="A49" s="338"/>
      <c r="B49" s="29" t="s">
        <v>153</v>
      </c>
      <c r="C49" s="29" t="s">
        <v>166</v>
      </c>
    </row>
    <row r="50" spans="1:3" x14ac:dyDescent="0.2">
      <c r="A50" s="338"/>
      <c r="B50" s="29" t="s">
        <v>159</v>
      </c>
      <c r="C50" s="29" t="s">
        <v>696</v>
      </c>
    </row>
    <row r="51" spans="1:3" x14ac:dyDescent="0.2">
      <c r="A51" s="338"/>
      <c r="B51" s="29" t="s">
        <v>154</v>
      </c>
      <c r="C51" s="29" t="s">
        <v>167</v>
      </c>
    </row>
    <row r="52" spans="1:3" x14ac:dyDescent="0.2">
      <c r="A52" s="338"/>
      <c r="B52" s="29" t="s">
        <v>155</v>
      </c>
      <c r="C52" s="29" t="s">
        <v>168</v>
      </c>
    </row>
    <row r="53" spans="1:3" x14ac:dyDescent="0.2">
      <c r="A53" s="338"/>
      <c r="B53" s="29" t="s">
        <v>156</v>
      </c>
      <c r="C53" s="29" t="s">
        <v>169</v>
      </c>
    </row>
    <row r="54" spans="1:3" x14ac:dyDescent="0.2">
      <c r="A54" s="338"/>
      <c r="B54" s="29" t="s">
        <v>157</v>
      </c>
      <c r="C54" s="29" t="s">
        <v>158</v>
      </c>
    </row>
    <row r="55" spans="1:3" x14ac:dyDescent="0.2">
      <c r="A55" s="338"/>
      <c r="B55" s="35" t="s">
        <v>694</v>
      </c>
      <c r="C55" s="29" t="s">
        <v>695</v>
      </c>
    </row>
    <row r="56" spans="1:3" x14ac:dyDescent="0.2">
      <c r="A56" s="338"/>
      <c r="B56" s="35" t="s">
        <v>403</v>
      </c>
      <c r="C56" s="29" t="s">
        <v>160</v>
      </c>
    </row>
    <row r="57" spans="1:3" x14ac:dyDescent="0.2">
      <c r="A57" s="338"/>
      <c r="B57" s="35" t="s">
        <v>404</v>
      </c>
      <c r="C57" s="29" t="s">
        <v>161</v>
      </c>
    </row>
    <row r="58" spans="1:3" x14ac:dyDescent="0.2">
      <c r="A58" s="338"/>
      <c r="B58" s="35" t="s">
        <v>405</v>
      </c>
      <c r="C58" s="29" t="s">
        <v>162</v>
      </c>
    </row>
    <row r="59" spans="1:3" x14ac:dyDescent="0.2">
      <c r="A59" s="347" t="s">
        <v>172</v>
      </c>
      <c r="B59" s="34" t="s">
        <v>170</v>
      </c>
      <c r="C59" s="34" t="s">
        <v>173</v>
      </c>
    </row>
    <row r="60" spans="1:3" x14ac:dyDescent="0.2">
      <c r="A60" s="348"/>
      <c r="B60" s="31" t="s">
        <v>171</v>
      </c>
      <c r="C60" s="31" t="s">
        <v>174</v>
      </c>
    </row>
    <row r="61" spans="1:3" ht="15" x14ac:dyDescent="0.25">
      <c r="A61" s="337" t="s">
        <v>15</v>
      </c>
      <c r="B61" s="29" t="s">
        <v>255</v>
      </c>
      <c r="C61"/>
    </row>
    <row r="62" spans="1:3" ht="15" x14ac:dyDescent="0.25">
      <c r="A62" s="338"/>
      <c r="B62" s="29" t="s">
        <v>256</v>
      </c>
      <c r="C62"/>
    </row>
    <row r="63" spans="1:3" x14ac:dyDescent="0.2">
      <c r="A63" s="338"/>
      <c r="B63" s="29" t="s">
        <v>257</v>
      </c>
    </row>
    <row r="64" spans="1:3" x14ac:dyDescent="0.2">
      <c r="A64" s="338"/>
      <c r="B64" s="29" t="s">
        <v>258</v>
      </c>
    </row>
    <row r="65" spans="1:3" x14ac:dyDescent="0.2">
      <c r="A65" s="338"/>
      <c r="B65" s="29" t="s">
        <v>259</v>
      </c>
    </row>
    <row r="66" spans="1:3" x14ac:dyDescent="0.2">
      <c r="A66" s="338"/>
      <c r="B66" s="29" t="s">
        <v>260</v>
      </c>
    </row>
    <row r="67" spans="1:3" x14ac:dyDescent="0.2">
      <c r="A67" s="338"/>
      <c r="B67" s="29" t="s">
        <v>261</v>
      </c>
    </row>
    <row r="68" spans="1:3" x14ac:dyDescent="0.2">
      <c r="A68" s="338"/>
      <c r="B68" s="29" t="s">
        <v>262</v>
      </c>
    </row>
    <row r="69" spans="1:3" x14ac:dyDescent="0.2">
      <c r="A69" s="338"/>
      <c r="B69" s="29" t="s">
        <v>263</v>
      </c>
    </row>
    <row r="70" spans="1:3" x14ac:dyDescent="0.2">
      <c r="A70" s="338"/>
      <c r="B70" s="29" t="s">
        <v>264</v>
      </c>
    </row>
    <row r="71" spans="1:3" x14ac:dyDescent="0.2">
      <c r="A71" s="338"/>
      <c r="B71" s="84" t="s">
        <v>129</v>
      </c>
      <c r="C71" s="31"/>
    </row>
    <row r="72" spans="1:3" x14ac:dyDescent="0.2">
      <c r="A72" s="337" t="s">
        <v>16</v>
      </c>
      <c r="B72" s="29" t="s">
        <v>255</v>
      </c>
    </row>
    <row r="73" spans="1:3" x14ac:dyDescent="0.2">
      <c r="A73" s="338"/>
      <c r="B73" s="29" t="s">
        <v>256</v>
      </c>
    </row>
    <row r="74" spans="1:3" x14ac:dyDescent="0.2">
      <c r="A74" s="338"/>
      <c r="B74" s="29" t="s">
        <v>265</v>
      </c>
    </row>
    <row r="75" spans="1:3" x14ac:dyDescent="0.2">
      <c r="A75" s="338"/>
      <c r="B75" s="29" t="s">
        <v>266</v>
      </c>
    </row>
    <row r="76" spans="1:3" x14ac:dyDescent="0.2">
      <c r="A76" s="338"/>
      <c r="B76" s="29" t="s">
        <v>267</v>
      </c>
    </row>
    <row r="77" spans="1:3" x14ac:dyDescent="0.2">
      <c r="A77" s="338"/>
      <c r="B77" s="29" t="s">
        <v>268</v>
      </c>
    </row>
    <row r="78" spans="1:3" x14ac:dyDescent="0.2">
      <c r="A78" s="338"/>
      <c r="B78" s="29" t="s">
        <v>269</v>
      </c>
    </row>
    <row r="79" spans="1:3" x14ac:dyDescent="0.2">
      <c r="A79" s="338"/>
      <c r="B79" s="29" t="s">
        <v>270</v>
      </c>
    </row>
    <row r="80" spans="1:3" x14ac:dyDescent="0.2">
      <c r="A80" s="338"/>
      <c r="B80" s="29" t="s">
        <v>282</v>
      </c>
    </row>
    <row r="81" spans="1:2" x14ac:dyDescent="0.2">
      <c r="A81" s="338"/>
      <c r="B81" s="29" t="s">
        <v>283</v>
      </c>
    </row>
    <row r="82" spans="1:2" x14ac:dyDescent="0.2">
      <c r="A82" s="338"/>
      <c r="B82" s="29" t="s">
        <v>271</v>
      </c>
    </row>
    <row r="83" spans="1:2" x14ac:dyDescent="0.2">
      <c r="A83" s="338"/>
      <c r="B83" s="29" t="s">
        <v>272</v>
      </c>
    </row>
    <row r="84" spans="1:2" x14ac:dyDescent="0.2">
      <c r="A84" s="338"/>
      <c r="B84" s="29" t="s">
        <v>273</v>
      </c>
    </row>
    <row r="85" spans="1:2" x14ac:dyDescent="0.2">
      <c r="A85" s="338"/>
      <c r="B85" s="29" t="s">
        <v>274</v>
      </c>
    </row>
    <row r="86" spans="1:2" x14ac:dyDescent="0.2">
      <c r="A86" s="338"/>
      <c r="B86" s="29" t="s">
        <v>275</v>
      </c>
    </row>
    <row r="87" spans="1:2" x14ac:dyDescent="0.2">
      <c r="A87" s="338"/>
      <c r="B87" s="29" t="s">
        <v>284</v>
      </c>
    </row>
    <row r="88" spans="1:2" x14ac:dyDescent="0.2">
      <c r="A88" s="338"/>
      <c r="B88" s="29" t="s">
        <v>276</v>
      </c>
    </row>
    <row r="89" spans="1:2" x14ac:dyDescent="0.2">
      <c r="A89" s="338"/>
      <c r="B89" s="29" t="s">
        <v>277</v>
      </c>
    </row>
    <row r="90" spans="1:2" x14ac:dyDescent="0.2">
      <c r="A90" s="338"/>
      <c r="B90" s="29" t="s">
        <v>278</v>
      </c>
    </row>
    <row r="91" spans="1:2" x14ac:dyDescent="0.2">
      <c r="A91" s="338"/>
      <c r="B91" s="29" t="s">
        <v>279</v>
      </c>
    </row>
    <row r="92" spans="1:2" x14ac:dyDescent="0.2">
      <c r="A92" s="338"/>
      <c r="B92" s="29" t="s">
        <v>280</v>
      </c>
    </row>
    <row r="93" spans="1:2" x14ac:dyDescent="0.2">
      <c r="A93" s="338"/>
      <c r="B93" s="29" t="s">
        <v>281</v>
      </c>
    </row>
    <row r="94" spans="1:2" x14ac:dyDescent="0.2">
      <c r="A94" s="338"/>
      <c r="B94" s="29" t="s">
        <v>264</v>
      </c>
    </row>
    <row r="95" spans="1:2" x14ac:dyDescent="0.2">
      <c r="A95" s="338"/>
      <c r="B95" s="29" t="s">
        <v>285</v>
      </c>
    </row>
    <row r="96" spans="1:2" x14ac:dyDescent="0.2">
      <c r="A96" s="338"/>
      <c r="B96" s="29" t="s">
        <v>286</v>
      </c>
    </row>
    <row r="97" spans="1:3" x14ac:dyDescent="0.2">
      <c r="A97" s="337" t="s">
        <v>19</v>
      </c>
      <c r="B97" s="34" t="s">
        <v>170</v>
      </c>
      <c r="C97" s="34" t="s">
        <v>176</v>
      </c>
    </row>
    <row r="98" spans="1:3" x14ac:dyDescent="0.2">
      <c r="A98" s="349"/>
      <c r="B98" s="31" t="s">
        <v>171</v>
      </c>
      <c r="C98" s="31" t="s">
        <v>177</v>
      </c>
    </row>
    <row r="99" spans="1:3" x14ac:dyDescent="0.2">
      <c r="A99" s="351" t="s">
        <v>713</v>
      </c>
      <c r="B99" s="29" t="s">
        <v>152</v>
      </c>
      <c r="C99" s="29" t="s">
        <v>714</v>
      </c>
    </row>
    <row r="100" spans="1:3" x14ac:dyDescent="0.2">
      <c r="A100" s="352"/>
      <c r="B100" s="29" t="s">
        <v>706</v>
      </c>
      <c r="C100" s="29" t="s">
        <v>715</v>
      </c>
    </row>
    <row r="101" spans="1:3" x14ac:dyDescent="0.2">
      <c r="A101" s="352"/>
      <c r="B101" s="29" t="s">
        <v>708</v>
      </c>
      <c r="C101" s="29" t="s">
        <v>716</v>
      </c>
    </row>
    <row r="102" spans="1:3" x14ac:dyDescent="0.2">
      <c r="A102" s="352"/>
      <c r="B102" s="29" t="s">
        <v>709</v>
      </c>
      <c r="C102" s="29" t="s">
        <v>717</v>
      </c>
    </row>
    <row r="103" spans="1:3" x14ac:dyDescent="0.2">
      <c r="A103" s="352"/>
      <c r="B103" s="29" t="s">
        <v>710</v>
      </c>
      <c r="C103" s="29" t="s">
        <v>718</v>
      </c>
    </row>
    <row r="104" spans="1:3" x14ac:dyDescent="0.2">
      <c r="A104" s="352"/>
      <c r="B104" s="29" t="s">
        <v>711</v>
      </c>
      <c r="C104" s="29" t="s">
        <v>719</v>
      </c>
    </row>
    <row r="105" spans="1:3" x14ac:dyDescent="0.2">
      <c r="A105" s="352"/>
      <c r="B105" s="29" t="s">
        <v>721</v>
      </c>
      <c r="C105" s="29" t="s">
        <v>720</v>
      </c>
    </row>
    <row r="106" spans="1:3" x14ac:dyDescent="0.2">
      <c r="A106" s="353"/>
      <c r="B106" s="29" t="s">
        <v>707</v>
      </c>
      <c r="C106" s="89" t="s">
        <v>712</v>
      </c>
    </row>
    <row r="107" spans="1:3" x14ac:dyDescent="0.2">
      <c r="A107" s="337" t="s">
        <v>40</v>
      </c>
      <c r="B107" s="34" t="s">
        <v>184</v>
      </c>
      <c r="C107" s="34" t="s">
        <v>207</v>
      </c>
    </row>
    <row r="108" spans="1:3" x14ac:dyDescent="0.2">
      <c r="A108" s="338"/>
      <c r="B108" s="29" t="s">
        <v>185</v>
      </c>
      <c r="C108" s="29" t="s">
        <v>208</v>
      </c>
    </row>
    <row r="109" spans="1:3" x14ac:dyDescent="0.2">
      <c r="A109" s="338"/>
      <c r="B109" s="29" t="s">
        <v>186</v>
      </c>
      <c r="C109" s="29" t="s">
        <v>209</v>
      </c>
    </row>
    <row r="110" spans="1:3" x14ac:dyDescent="0.2">
      <c r="A110" s="338"/>
      <c r="B110" s="29" t="s">
        <v>187</v>
      </c>
      <c r="C110" s="29" t="s">
        <v>210</v>
      </c>
    </row>
    <row r="111" spans="1:3" x14ac:dyDescent="0.2">
      <c r="A111" s="338"/>
      <c r="B111" s="29" t="s">
        <v>188</v>
      </c>
      <c r="C111" s="29" t="s">
        <v>211</v>
      </c>
    </row>
    <row r="112" spans="1:3" x14ac:dyDescent="0.2">
      <c r="A112" s="338"/>
      <c r="B112" s="29" t="s">
        <v>189</v>
      </c>
      <c r="C112" s="29" t="s">
        <v>212</v>
      </c>
    </row>
    <row r="113" spans="1:3" ht="12.75" customHeight="1" x14ac:dyDescent="0.2">
      <c r="A113" s="338"/>
      <c r="B113" s="29" t="s">
        <v>190</v>
      </c>
      <c r="C113" s="29" t="s">
        <v>213</v>
      </c>
    </row>
    <row r="114" spans="1:3" ht="25.5" x14ac:dyDescent="0.2">
      <c r="A114" s="338"/>
      <c r="B114" s="29" t="s">
        <v>191</v>
      </c>
      <c r="C114" s="29" t="s">
        <v>214</v>
      </c>
    </row>
    <row r="115" spans="1:3" ht="25.5" x14ac:dyDescent="0.2">
      <c r="A115" s="338"/>
      <c r="B115" s="29" t="s">
        <v>192</v>
      </c>
      <c r="C115" s="29" t="s">
        <v>193</v>
      </c>
    </row>
    <row r="116" spans="1:3" ht="25.5" x14ac:dyDescent="0.2">
      <c r="A116" s="338"/>
      <c r="B116" s="29" t="s">
        <v>194</v>
      </c>
      <c r="C116" s="29" t="s">
        <v>203</v>
      </c>
    </row>
    <row r="117" spans="1:3" ht="25.5" x14ac:dyDescent="0.2">
      <c r="A117" s="338"/>
      <c r="B117" s="29" t="s">
        <v>195</v>
      </c>
      <c r="C117" s="29" t="s">
        <v>204</v>
      </c>
    </row>
    <row r="118" spans="1:3" ht="25.5" x14ac:dyDescent="0.2">
      <c r="A118" s="338"/>
      <c r="B118" s="29" t="s">
        <v>196</v>
      </c>
      <c r="C118" s="29" t="s">
        <v>205</v>
      </c>
    </row>
    <row r="119" spans="1:3" ht="25.5" x14ac:dyDescent="0.2">
      <c r="A119" s="338"/>
      <c r="B119" s="29" t="s">
        <v>197</v>
      </c>
      <c r="C119" s="29" t="s">
        <v>198</v>
      </c>
    </row>
    <row r="120" spans="1:3" x14ac:dyDescent="0.2">
      <c r="A120" s="338"/>
      <c r="B120" s="29" t="s">
        <v>199</v>
      </c>
      <c r="C120" s="29" t="s">
        <v>200</v>
      </c>
    </row>
    <row r="121" spans="1:3" x14ac:dyDescent="0.2">
      <c r="A121" s="338"/>
      <c r="B121" s="29" t="s">
        <v>201</v>
      </c>
      <c r="C121" s="29" t="s">
        <v>202</v>
      </c>
    </row>
    <row r="122" spans="1:3" x14ac:dyDescent="0.2">
      <c r="A122" s="345" t="s">
        <v>178</v>
      </c>
      <c r="B122" s="34" t="s">
        <v>170</v>
      </c>
      <c r="C122" s="34" t="s">
        <v>179</v>
      </c>
    </row>
    <row r="123" spans="1:3" x14ac:dyDescent="0.2">
      <c r="A123" s="346"/>
      <c r="B123" s="29" t="s">
        <v>171</v>
      </c>
      <c r="C123" s="29" t="s">
        <v>180</v>
      </c>
    </row>
    <row r="124" spans="1:3" x14ac:dyDescent="0.2">
      <c r="A124" s="350"/>
      <c r="B124" s="31" t="s">
        <v>182</v>
      </c>
      <c r="C124" s="31" t="s">
        <v>183</v>
      </c>
    </row>
    <row r="127" spans="1:3" x14ac:dyDescent="0.2">
      <c r="A127" s="81" t="str">
        <f>'Comment Period Instructions'!A32</f>
        <v>ILPA Portfolio Company Template (v. 2.0) – This packet was last updated on July 20, 2026</v>
      </c>
    </row>
    <row r="129" spans="1:1" x14ac:dyDescent="0.2">
      <c r="A129" s="24" t="str">
        <f>'Comment Period Instructions'!A34</f>
        <v>© 2026 Institutional Limited Partners Association.  All rights reserved.</v>
      </c>
    </row>
  </sheetData>
  <mergeCells count="18">
    <mergeCell ref="A59:A60"/>
    <mergeCell ref="A97:A98"/>
    <mergeCell ref="A122:A124"/>
    <mergeCell ref="A107:A121"/>
    <mergeCell ref="A61:A71"/>
    <mergeCell ref="A72:A96"/>
    <mergeCell ref="A99:A106"/>
    <mergeCell ref="A46:A58"/>
    <mergeCell ref="A4:A5"/>
    <mergeCell ref="B4:B5"/>
    <mergeCell ref="A6:A8"/>
    <mergeCell ref="C4:C5"/>
    <mergeCell ref="A9:A12"/>
    <mergeCell ref="A13:A16"/>
    <mergeCell ref="A17:A21"/>
    <mergeCell ref="A22:A30"/>
    <mergeCell ref="A31:A42"/>
    <mergeCell ref="A43:A4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F4901-D68D-4E26-9A45-7E77DAFD8373}">
  <dimension ref="A1:E71"/>
  <sheetViews>
    <sheetView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x14ac:dyDescent="0.2"/>
  <cols>
    <col min="1" max="1" width="20" style="24" customWidth="1"/>
    <col min="2" max="2" width="41" style="45" customWidth="1"/>
    <col min="3" max="3" width="107.140625" style="41" bestFit="1" customWidth="1"/>
    <col min="4" max="4" width="107.140625" style="41" customWidth="1"/>
    <col min="5" max="16384" width="9.140625" style="24"/>
  </cols>
  <sheetData>
    <row r="1" spans="1:4" x14ac:dyDescent="0.2">
      <c r="A1" s="355" t="s">
        <v>220</v>
      </c>
      <c r="B1" s="359" t="s">
        <v>73</v>
      </c>
      <c r="C1" s="354" t="s">
        <v>76</v>
      </c>
      <c r="D1" s="354" t="s">
        <v>218</v>
      </c>
    </row>
    <row r="2" spans="1:4" ht="13.5" thickBot="1" x14ac:dyDescent="0.25">
      <c r="A2" s="340"/>
      <c r="B2" s="360"/>
      <c r="C2" s="342"/>
      <c r="D2" s="342"/>
    </row>
    <row r="3" spans="1:4" ht="38.25" x14ac:dyDescent="0.2">
      <c r="A3" s="356" t="s">
        <v>224</v>
      </c>
      <c r="B3" s="41" t="s">
        <v>221</v>
      </c>
      <c r="C3" s="41" t="s">
        <v>234</v>
      </c>
      <c r="D3" s="41" t="s">
        <v>222</v>
      </c>
    </row>
    <row r="4" spans="1:4" ht="25.5" x14ac:dyDescent="0.2">
      <c r="A4" s="357"/>
      <c r="B4" s="301" t="s">
        <v>698</v>
      </c>
      <c r="C4" s="41" t="s">
        <v>737</v>
      </c>
    </row>
    <row r="5" spans="1:4" x14ac:dyDescent="0.2">
      <c r="A5" s="357"/>
      <c r="B5" s="42" t="s">
        <v>11</v>
      </c>
      <c r="C5" s="41" t="s">
        <v>235</v>
      </c>
    </row>
    <row r="6" spans="1:4" x14ac:dyDescent="0.2">
      <c r="A6" s="357"/>
      <c r="B6" s="42" t="s">
        <v>10</v>
      </c>
      <c r="C6" s="41" t="s">
        <v>236</v>
      </c>
    </row>
    <row r="7" spans="1:4" x14ac:dyDescent="0.2">
      <c r="A7" s="357"/>
      <c r="B7" s="42" t="s">
        <v>81</v>
      </c>
      <c r="C7" s="41" t="s">
        <v>241</v>
      </c>
    </row>
    <row r="8" spans="1:4" x14ac:dyDescent="0.2">
      <c r="A8" s="357"/>
      <c r="B8" s="43" t="s">
        <v>64</v>
      </c>
      <c r="C8" s="41" t="s">
        <v>238</v>
      </c>
    </row>
    <row r="9" spans="1:4" x14ac:dyDescent="0.2">
      <c r="A9" s="357"/>
      <c r="B9" s="43" t="s">
        <v>65</v>
      </c>
      <c r="C9" s="41" t="s">
        <v>237</v>
      </c>
    </row>
    <row r="10" spans="1:4" x14ac:dyDescent="0.2">
      <c r="A10" s="357"/>
      <c r="B10" s="43" t="s">
        <v>66</v>
      </c>
      <c r="C10" s="41" t="s">
        <v>239</v>
      </c>
    </row>
    <row r="11" spans="1:4" x14ac:dyDescent="0.2">
      <c r="A11" s="357"/>
      <c r="B11" s="43" t="s">
        <v>67</v>
      </c>
      <c r="C11" s="41" t="s">
        <v>240</v>
      </c>
    </row>
    <row r="12" spans="1:4" ht="25.5" x14ac:dyDescent="0.2">
      <c r="A12" s="357"/>
      <c r="B12" s="43" t="s">
        <v>685</v>
      </c>
      <c r="C12" s="41" t="s">
        <v>687</v>
      </c>
    </row>
    <row r="13" spans="1:4" ht="25.5" x14ac:dyDescent="0.2">
      <c r="A13" s="357"/>
      <c r="B13" s="43" t="s">
        <v>686</v>
      </c>
      <c r="C13" s="41" t="s">
        <v>688</v>
      </c>
    </row>
    <row r="14" spans="1:4" ht="38.25" x14ac:dyDescent="0.2">
      <c r="A14" s="357"/>
      <c r="B14" s="42" t="s">
        <v>390</v>
      </c>
      <c r="C14" s="41" t="s">
        <v>399</v>
      </c>
      <c r="D14" s="41" t="s">
        <v>401</v>
      </c>
    </row>
    <row r="15" spans="1:4" ht="51" x14ac:dyDescent="0.2">
      <c r="A15" s="357"/>
      <c r="B15" s="42" t="s">
        <v>393</v>
      </c>
      <c r="C15" s="41" t="s">
        <v>400</v>
      </c>
      <c r="D15" s="41" t="s">
        <v>402</v>
      </c>
    </row>
    <row r="16" spans="1:4" x14ac:dyDescent="0.2">
      <c r="A16" s="357"/>
      <c r="B16" s="43" t="s">
        <v>243</v>
      </c>
      <c r="C16" s="41" t="s">
        <v>242</v>
      </c>
    </row>
    <row r="17" spans="1:4" x14ac:dyDescent="0.2">
      <c r="A17" s="357"/>
      <c r="B17" s="44" t="s">
        <v>223</v>
      </c>
      <c r="C17" s="41" t="s">
        <v>249</v>
      </c>
    </row>
    <row r="18" spans="1:4" ht="25.5" x14ac:dyDescent="0.2">
      <c r="A18" s="357" t="s">
        <v>244</v>
      </c>
      <c r="B18" s="42" t="s">
        <v>15</v>
      </c>
      <c r="C18" s="41" t="s">
        <v>245</v>
      </c>
      <c r="D18" s="41" t="s">
        <v>387</v>
      </c>
    </row>
    <row r="19" spans="1:4" ht="25.5" x14ac:dyDescent="0.2">
      <c r="A19" s="357"/>
      <c r="B19" s="42" t="s">
        <v>16</v>
      </c>
      <c r="C19" s="41" t="s">
        <v>303</v>
      </c>
      <c r="D19" s="41" t="s">
        <v>388</v>
      </c>
    </row>
    <row r="20" spans="1:4" ht="25.5" x14ac:dyDescent="0.2">
      <c r="A20" s="357"/>
      <c r="B20" s="43" t="s">
        <v>52</v>
      </c>
      <c r="C20" s="41" t="s">
        <v>246</v>
      </c>
      <c r="D20" s="41" t="s">
        <v>304</v>
      </c>
    </row>
    <row r="21" spans="1:4" x14ac:dyDescent="0.2">
      <c r="A21" s="357"/>
      <c r="B21" s="42" t="s">
        <v>17</v>
      </c>
      <c r="C21" s="41" t="s">
        <v>247</v>
      </c>
    </row>
    <row r="22" spans="1:4" x14ac:dyDescent="0.2">
      <c r="A22" s="357"/>
      <c r="B22" s="42" t="s">
        <v>18</v>
      </c>
      <c r="C22" s="41" t="s">
        <v>248</v>
      </c>
    </row>
    <row r="23" spans="1:4" x14ac:dyDescent="0.2">
      <c r="A23" s="357"/>
      <c r="B23" s="42" t="s">
        <v>19</v>
      </c>
      <c r="C23" s="41" t="s">
        <v>250</v>
      </c>
    </row>
    <row r="24" spans="1:4" x14ac:dyDescent="0.2">
      <c r="A24" s="357"/>
      <c r="B24" s="298" t="s">
        <v>701</v>
      </c>
      <c r="C24" s="41" t="s">
        <v>703</v>
      </c>
    </row>
    <row r="25" spans="1:4" ht="25.5" x14ac:dyDescent="0.2">
      <c r="A25" s="357"/>
      <c r="B25" s="298" t="s">
        <v>702</v>
      </c>
      <c r="C25" s="41" t="s">
        <v>704</v>
      </c>
    </row>
    <row r="26" spans="1:4" ht="25.5" x14ac:dyDescent="0.2">
      <c r="A26" s="357"/>
      <c r="B26" s="43" t="s">
        <v>50</v>
      </c>
      <c r="C26" s="41" t="s">
        <v>253</v>
      </c>
      <c r="D26" s="41" t="s">
        <v>385</v>
      </c>
    </row>
    <row r="27" spans="1:4" ht="25.5" x14ac:dyDescent="0.2">
      <c r="A27" s="357"/>
      <c r="B27" s="42" t="s">
        <v>20</v>
      </c>
      <c r="C27" s="41" t="s">
        <v>254</v>
      </c>
    </row>
    <row r="28" spans="1:4" ht="25.5" x14ac:dyDescent="0.2">
      <c r="A28" s="357"/>
      <c r="B28" s="43" t="s">
        <v>51</v>
      </c>
      <c r="C28" s="41" t="s">
        <v>251</v>
      </c>
      <c r="D28" s="41" t="s">
        <v>252</v>
      </c>
    </row>
    <row r="29" spans="1:4" ht="38.25" x14ac:dyDescent="0.2">
      <c r="A29" s="357" t="s">
        <v>22</v>
      </c>
      <c r="B29" s="43" t="s">
        <v>23</v>
      </c>
      <c r="C29" s="41" t="s">
        <v>288</v>
      </c>
      <c r="D29" s="41" t="s">
        <v>305</v>
      </c>
    </row>
    <row r="30" spans="1:4" ht="76.5" x14ac:dyDescent="0.2">
      <c r="A30" s="357"/>
      <c r="B30" s="43" t="s">
        <v>24</v>
      </c>
      <c r="C30" s="41" t="s">
        <v>289</v>
      </c>
      <c r="D30" s="41" t="s">
        <v>306</v>
      </c>
    </row>
    <row r="31" spans="1:4" ht="63.75" x14ac:dyDescent="0.2">
      <c r="A31" s="357"/>
      <c r="B31" s="44" t="s">
        <v>287</v>
      </c>
      <c r="C31" s="41" t="s">
        <v>300</v>
      </c>
      <c r="D31" s="41" t="s">
        <v>358</v>
      </c>
    </row>
    <row r="32" spans="1:4" ht="25.5" x14ac:dyDescent="0.2">
      <c r="A32" s="357" t="s">
        <v>25</v>
      </c>
      <c r="B32" s="43" t="s">
        <v>724</v>
      </c>
      <c r="C32" s="41" t="s">
        <v>290</v>
      </c>
    </row>
    <row r="33" spans="1:5" ht="25.5" x14ac:dyDescent="0.2">
      <c r="A33" s="357"/>
      <c r="B33" s="44" t="s">
        <v>726</v>
      </c>
      <c r="C33" s="41" t="s">
        <v>291</v>
      </c>
    </row>
    <row r="34" spans="1:5" ht="63.75" x14ac:dyDescent="0.2">
      <c r="A34" s="357"/>
      <c r="B34" s="42" t="s">
        <v>26</v>
      </c>
      <c r="C34" s="41" t="s">
        <v>292</v>
      </c>
    </row>
    <row r="35" spans="1:5" x14ac:dyDescent="0.2">
      <c r="A35" s="357"/>
      <c r="B35" s="44" t="s">
        <v>734</v>
      </c>
      <c r="C35" s="41" t="s">
        <v>738</v>
      </c>
    </row>
    <row r="36" spans="1:5" ht="25.5" x14ac:dyDescent="0.2">
      <c r="A36" s="357"/>
      <c r="B36" s="44" t="s">
        <v>735</v>
      </c>
      <c r="C36" s="41" t="s">
        <v>736</v>
      </c>
    </row>
    <row r="37" spans="1:5" ht="25.5" x14ac:dyDescent="0.2">
      <c r="A37" s="357"/>
      <c r="B37" s="42" t="s">
        <v>27</v>
      </c>
      <c r="C37" s="41" t="s">
        <v>293</v>
      </c>
    </row>
    <row r="38" spans="1:5" ht="25.5" x14ac:dyDescent="0.2">
      <c r="A38" s="357"/>
      <c r="B38" s="42" t="s">
        <v>28</v>
      </c>
      <c r="C38" s="41" t="s">
        <v>294</v>
      </c>
    </row>
    <row r="39" spans="1:5" ht="51" x14ac:dyDescent="0.2">
      <c r="A39" s="357"/>
      <c r="B39" s="42" t="s">
        <v>29</v>
      </c>
      <c r="C39" s="41" t="s">
        <v>295</v>
      </c>
    </row>
    <row r="40" spans="1:5" x14ac:dyDescent="0.2">
      <c r="A40" s="357"/>
      <c r="B40" s="44" t="s">
        <v>217</v>
      </c>
      <c r="C40" s="41" t="s">
        <v>299</v>
      </c>
    </row>
    <row r="41" spans="1:5" ht="51" x14ac:dyDescent="0.2">
      <c r="A41" s="357"/>
      <c r="B41" s="42" t="s">
        <v>30</v>
      </c>
      <c r="C41" s="41" t="s">
        <v>296</v>
      </c>
    </row>
    <row r="42" spans="1:5" x14ac:dyDescent="0.2">
      <c r="A42" s="357"/>
      <c r="B42" s="42" t="s">
        <v>31</v>
      </c>
      <c r="C42" s="41" t="s">
        <v>302</v>
      </c>
    </row>
    <row r="43" spans="1:5" ht="51" x14ac:dyDescent="0.25">
      <c r="A43" s="357"/>
      <c r="B43" s="42" t="s">
        <v>40</v>
      </c>
      <c r="C43" s="41" t="s">
        <v>301</v>
      </c>
      <c r="D43" s="41" t="s">
        <v>307</v>
      </c>
      <c r="E43" s="40"/>
    </row>
    <row r="44" spans="1:5" ht="25.5" x14ac:dyDescent="0.2">
      <c r="A44" s="357"/>
      <c r="B44" s="43" t="s">
        <v>53</v>
      </c>
      <c r="C44" s="41" t="s">
        <v>297</v>
      </c>
      <c r="D44" s="41" t="s">
        <v>298</v>
      </c>
    </row>
    <row r="45" spans="1:5" ht="63.75" x14ac:dyDescent="0.2">
      <c r="A45" s="358" t="s">
        <v>33</v>
      </c>
      <c r="B45" s="42" t="s">
        <v>318</v>
      </c>
      <c r="C45" s="41" t="s">
        <v>322</v>
      </c>
      <c r="D45" s="41" t="s">
        <v>324</v>
      </c>
    </row>
    <row r="46" spans="1:5" ht="25.5" x14ac:dyDescent="0.2">
      <c r="A46" s="358"/>
      <c r="B46" s="42" t="s">
        <v>317</v>
      </c>
      <c r="C46" s="41" t="s">
        <v>321</v>
      </c>
      <c r="D46" s="41" t="s">
        <v>323</v>
      </c>
    </row>
    <row r="47" spans="1:5" ht="25.5" x14ac:dyDescent="0.2">
      <c r="A47" s="358"/>
      <c r="B47" s="42" t="s">
        <v>319</v>
      </c>
      <c r="C47" s="41" t="s">
        <v>325</v>
      </c>
      <c r="D47" s="41" t="s">
        <v>323</v>
      </c>
    </row>
    <row r="48" spans="1:5" x14ac:dyDescent="0.2">
      <c r="A48" s="358"/>
      <c r="B48" s="39" t="s">
        <v>309</v>
      </c>
      <c r="C48" s="41" t="s">
        <v>326</v>
      </c>
      <c r="D48" s="41" t="s">
        <v>320</v>
      </c>
    </row>
    <row r="49" spans="1:4" x14ac:dyDescent="0.2">
      <c r="A49" s="358"/>
      <c r="B49" s="39" t="s">
        <v>310</v>
      </c>
      <c r="C49" s="41" t="s">
        <v>313</v>
      </c>
      <c r="D49" s="41" t="s">
        <v>316</v>
      </c>
    </row>
    <row r="50" spans="1:4" x14ac:dyDescent="0.2">
      <c r="A50" s="358"/>
      <c r="B50" s="37" t="s">
        <v>311</v>
      </c>
      <c r="C50" s="41" t="s">
        <v>314</v>
      </c>
      <c r="D50" s="41" t="s">
        <v>316</v>
      </c>
    </row>
    <row r="51" spans="1:4" x14ac:dyDescent="0.2">
      <c r="A51" s="358"/>
      <c r="B51" s="46" t="s">
        <v>36</v>
      </c>
      <c r="C51" s="41" t="s">
        <v>327</v>
      </c>
      <c r="D51" s="41" t="s">
        <v>316</v>
      </c>
    </row>
    <row r="52" spans="1:4" ht="25.5" customHeight="1" x14ac:dyDescent="0.2">
      <c r="A52" s="358"/>
      <c r="B52" s="46" t="s">
        <v>37</v>
      </c>
      <c r="C52" s="41" t="s">
        <v>328</v>
      </c>
      <c r="D52" s="41" t="s">
        <v>345</v>
      </c>
    </row>
    <row r="53" spans="1:4" ht="25.5" x14ac:dyDescent="0.2">
      <c r="A53" s="358"/>
      <c r="B53" s="38" t="s">
        <v>308</v>
      </c>
      <c r="C53" s="41" t="s">
        <v>329</v>
      </c>
      <c r="D53" s="41" t="s">
        <v>345</v>
      </c>
    </row>
    <row r="54" spans="1:4" ht="25.5" x14ac:dyDescent="0.2">
      <c r="A54" s="358"/>
      <c r="B54" s="37" t="s">
        <v>206</v>
      </c>
      <c r="C54" s="41" t="s">
        <v>330</v>
      </c>
      <c r="D54" s="41" t="s">
        <v>316</v>
      </c>
    </row>
    <row r="55" spans="1:4" x14ac:dyDescent="0.2">
      <c r="A55" s="358"/>
      <c r="B55" s="39" t="s">
        <v>38</v>
      </c>
      <c r="C55" s="41" t="s">
        <v>331</v>
      </c>
      <c r="D55" s="41" t="s">
        <v>316</v>
      </c>
    </row>
    <row r="56" spans="1:4" ht="25.5" x14ac:dyDescent="0.2">
      <c r="A56" s="358"/>
      <c r="B56" s="39" t="s">
        <v>39</v>
      </c>
      <c r="C56" s="41" t="s">
        <v>332</v>
      </c>
      <c r="D56" s="41" t="s">
        <v>316</v>
      </c>
    </row>
    <row r="57" spans="1:4" ht="25.5" x14ac:dyDescent="0.2">
      <c r="A57" s="358"/>
      <c r="B57" s="37" t="s">
        <v>57</v>
      </c>
      <c r="C57" s="41" t="s">
        <v>333</v>
      </c>
    </row>
    <row r="58" spans="1:4" ht="25.5" x14ac:dyDescent="0.2">
      <c r="A58" s="358"/>
      <c r="B58" s="37" t="s">
        <v>312</v>
      </c>
      <c r="C58" s="41" t="s">
        <v>334</v>
      </c>
    </row>
    <row r="59" spans="1:4" x14ac:dyDescent="0.2">
      <c r="A59" s="358"/>
      <c r="B59" s="37" t="s">
        <v>691</v>
      </c>
      <c r="C59" s="41" t="s">
        <v>335</v>
      </c>
      <c r="D59" s="41" t="s">
        <v>693</v>
      </c>
    </row>
    <row r="60" spans="1:4" ht="25.5" customHeight="1" x14ac:dyDescent="0.2">
      <c r="A60" s="358"/>
      <c r="B60" s="37" t="s">
        <v>692</v>
      </c>
      <c r="C60" s="41" t="s">
        <v>336</v>
      </c>
      <c r="D60" s="41" t="s">
        <v>693</v>
      </c>
    </row>
    <row r="61" spans="1:4" x14ac:dyDescent="0.2">
      <c r="A61" s="358"/>
      <c r="B61" s="37" t="s">
        <v>62</v>
      </c>
      <c r="C61" s="41" t="s">
        <v>315</v>
      </c>
    </row>
    <row r="62" spans="1:4" x14ac:dyDescent="0.2">
      <c r="A62" s="358"/>
      <c r="B62" s="37" t="s">
        <v>63</v>
      </c>
      <c r="C62" s="41" t="s">
        <v>337</v>
      </c>
    </row>
    <row r="63" spans="1:4" ht="25.5" x14ac:dyDescent="0.2">
      <c r="A63" s="357" t="s">
        <v>68</v>
      </c>
      <c r="B63" s="37" t="s">
        <v>339</v>
      </c>
      <c r="C63" s="41" t="s">
        <v>341</v>
      </c>
    </row>
    <row r="64" spans="1:4" ht="25.5" x14ac:dyDescent="0.2">
      <c r="A64" s="357"/>
      <c r="B64" s="37" t="s">
        <v>70</v>
      </c>
      <c r="C64" s="41" t="s">
        <v>342</v>
      </c>
    </row>
    <row r="65" spans="1:3" ht="25.5" x14ac:dyDescent="0.2">
      <c r="A65" s="357"/>
      <c r="B65" s="37" t="s">
        <v>338</v>
      </c>
      <c r="C65" s="29" t="s">
        <v>343</v>
      </c>
    </row>
    <row r="66" spans="1:3" ht="25.5" x14ac:dyDescent="0.2">
      <c r="A66" s="357"/>
      <c r="B66" s="37" t="s">
        <v>340</v>
      </c>
      <c r="C66" s="41" t="s">
        <v>344</v>
      </c>
    </row>
    <row r="69" spans="1:3" x14ac:dyDescent="0.2">
      <c r="A69" s="81" t="str">
        <f>'Comment Period Instructions'!A32</f>
        <v>ILPA Portfolio Company Template (v. 2.0) – This packet was last updated on July 20, 2026</v>
      </c>
    </row>
    <row r="71" spans="1:3" x14ac:dyDescent="0.2">
      <c r="A71" s="24" t="str">
        <f>'Comment Period Instructions'!A34</f>
        <v>© 2026 Institutional Limited Partners Association.  All rights reserved.</v>
      </c>
    </row>
  </sheetData>
  <mergeCells count="10">
    <mergeCell ref="A29:A31"/>
    <mergeCell ref="A32:A44"/>
    <mergeCell ref="A45:A62"/>
    <mergeCell ref="A63:A66"/>
    <mergeCell ref="B1:B2"/>
    <mergeCell ref="C1:C2"/>
    <mergeCell ref="D1:D2"/>
    <mergeCell ref="A1:A2"/>
    <mergeCell ref="A3:A17"/>
    <mergeCell ref="A18:A2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FB66B-38E5-4EA2-A2E6-0CE22D8AA3AC}">
  <sheetPr>
    <tabColor rgb="FFFF9999"/>
  </sheetPr>
  <dimension ref="A1:D38"/>
  <sheetViews>
    <sheetView showGridLines="0" zoomScale="80" zoomScaleNormal="80" workbookViewId="0">
      <pane ySplit="1" topLeftCell="A2" activePane="bottomLeft" state="frozen"/>
      <selection sqref="A1:A2"/>
      <selection pane="bottomLeft"/>
    </sheetView>
  </sheetViews>
  <sheetFormatPr defaultColWidth="8.85546875" defaultRowHeight="15" customHeight="1" x14ac:dyDescent="0.25"/>
  <cols>
    <col min="1" max="1" width="37.28515625" style="26" customWidth="1"/>
    <col min="2" max="2" width="28.42578125" style="89" bestFit="1" customWidth="1"/>
    <col min="3" max="3" width="17.5703125" style="89" bestFit="1" customWidth="1"/>
    <col min="4" max="4" width="45.7109375" style="128" customWidth="1"/>
    <col min="5" max="16384" width="8.85546875" style="89"/>
  </cols>
  <sheetData>
    <row r="1" spans="1:4" ht="15" customHeight="1" x14ac:dyDescent="0.25">
      <c r="A1" s="86" t="s">
        <v>406</v>
      </c>
      <c r="B1" s="87"/>
      <c r="C1" s="87"/>
      <c r="D1" s="88"/>
    </row>
    <row r="2" spans="1:4" ht="15" customHeight="1" x14ac:dyDescent="0.25">
      <c r="A2" s="90"/>
      <c r="D2" s="88"/>
    </row>
    <row r="3" spans="1:4" ht="15" customHeight="1" thickBot="1" x14ac:dyDescent="0.3">
      <c r="A3" s="91"/>
      <c r="B3" s="92"/>
      <c r="C3" s="92"/>
      <c r="D3" s="93" t="s">
        <v>407</v>
      </c>
    </row>
    <row r="4" spans="1:4" ht="15" customHeight="1" thickTop="1" thickBot="1" x14ac:dyDescent="0.3">
      <c r="A4" s="94" t="s">
        <v>408</v>
      </c>
      <c r="B4" s="95"/>
      <c r="C4" s="96"/>
      <c r="D4" s="97" t="s">
        <v>409</v>
      </c>
    </row>
    <row r="5" spans="1:4" ht="15" customHeight="1" x14ac:dyDescent="0.25">
      <c r="A5" s="98" t="s">
        <v>410</v>
      </c>
      <c r="B5" s="99" t="s">
        <v>411</v>
      </c>
      <c r="C5" s="100" t="s">
        <v>412</v>
      </c>
      <c r="D5" s="88" t="s">
        <v>413</v>
      </c>
    </row>
    <row r="6" spans="1:4" ht="15" customHeight="1" x14ac:dyDescent="0.25">
      <c r="A6" s="98" t="s">
        <v>219</v>
      </c>
      <c r="B6" s="99" t="s">
        <v>414</v>
      </c>
      <c r="C6" s="100" t="s">
        <v>412</v>
      </c>
      <c r="D6" s="88" t="s">
        <v>413</v>
      </c>
    </row>
    <row r="7" spans="1:4" ht="15" customHeight="1" x14ac:dyDescent="0.25">
      <c r="A7" s="98" t="s">
        <v>415</v>
      </c>
      <c r="B7" s="101">
        <v>43465</v>
      </c>
      <c r="C7" s="100" t="s">
        <v>416</v>
      </c>
      <c r="D7" s="88" t="s">
        <v>413</v>
      </c>
    </row>
    <row r="8" spans="1:4" ht="15" customHeight="1" x14ac:dyDescent="0.25">
      <c r="A8" s="98" t="s">
        <v>4</v>
      </c>
      <c r="B8" s="102" t="s">
        <v>5</v>
      </c>
      <c r="C8" s="100" t="s">
        <v>412</v>
      </c>
      <c r="D8" s="88" t="s">
        <v>413</v>
      </c>
    </row>
    <row r="9" spans="1:4" ht="15" customHeight="1" x14ac:dyDescent="0.25">
      <c r="A9" s="98" t="s">
        <v>41</v>
      </c>
      <c r="B9" s="103" t="s">
        <v>120</v>
      </c>
      <c r="C9" s="100" t="s">
        <v>417</v>
      </c>
      <c r="D9" s="104" t="s">
        <v>418</v>
      </c>
    </row>
    <row r="10" spans="1:4" ht="15" customHeight="1" x14ac:dyDescent="0.25">
      <c r="A10" s="98" t="s">
        <v>419</v>
      </c>
      <c r="B10" s="103" t="s">
        <v>420</v>
      </c>
      <c r="C10" s="100" t="s">
        <v>421</v>
      </c>
      <c r="D10" s="104" t="s">
        <v>418</v>
      </c>
    </row>
    <row r="11" spans="1:4" ht="15" customHeight="1" x14ac:dyDescent="0.25">
      <c r="A11" s="98" t="s">
        <v>43</v>
      </c>
      <c r="B11" s="101">
        <v>44121</v>
      </c>
      <c r="C11" s="100" t="s">
        <v>416</v>
      </c>
      <c r="D11" s="104" t="s">
        <v>418</v>
      </c>
    </row>
    <row r="12" spans="1:4" ht="15" customHeight="1" x14ac:dyDescent="0.25">
      <c r="A12" s="98" t="s">
        <v>6</v>
      </c>
      <c r="B12" s="101">
        <v>42294</v>
      </c>
      <c r="C12" s="100" t="s">
        <v>416</v>
      </c>
      <c r="D12" s="88" t="s">
        <v>413</v>
      </c>
    </row>
    <row r="13" spans="1:4" ht="15" customHeight="1" x14ac:dyDescent="0.25">
      <c r="A13" s="105" t="s">
        <v>422</v>
      </c>
      <c r="B13" s="106">
        <v>42381</v>
      </c>
      <c r="C13" s="107" t="s">
        <v>416</v>
      </c>
      <c r="D13" s="108" t="s">
        <v>423</v>
      </c>
    </row>
    <row r="14" spans="1:4" ht="15" customHeight="1" x14ac:dyDescent="0.25">
      <c r="A14" s="98" t="s">
        <v>424</v>
      </c>
      <c r="B14" s="109">
        <v>65504320</v>
      </c>
      <c r="C14" s="100" t="s">
        <v>425</v>
      </c>
      <c r="D14" s="104" t="s">
        <v>418</v>
      </c>
    </row>
    <row r="15" spans="1:4" ht="15" customHeight="1" x14ac:dyDescent="0.25">
      <c r="A15" s="98" t="s">
        <v>426</v>
      </c>
      <c r="B15" s="109">
        <v>800000000</v>
      </c>
      <c r="C15" s="100" t="s">
        <v>425</v>
      </c>
      <c r="D15" s="104" t="s">
        <v>418</v>
      </c>
    </row>
    <row r="16" spans="1:4" ht="15" customHeight="1" x14ac:dyDescent="0.25">
      <c r="A16" s="105" t="s">
        <v>427</v>
      </c>
      <c r="B16" s="110">
        <v>0</v>
      </c>
      <c r="C16" s="107" t="s">
        <v>425</v>
      </c>
      <c r="D16" s="108" t="s">
        <v>423</v>
      </c>
    </row>
    <row r="17" spans="1:4" ht="15" customHeight="1" x14ac:dyDescent="0.25">
      <c r="A17" s="98" t="s">
        <v>428</v>
      </c>
      <c r="B17" s="109">
        <v>345250000</v>
      </c>
      <c r="C17" s="100" t="s">
        <v>425</v>
      </c>
      <c r="D17" s="104" t="s">
        <v>418</v>
      </c>
    </row>
    <row r="18" spans="1:4" ht="15" customHeight="1" x14ac:dyDescent="0.25">
      <c r="A18" s="98" t="s">
        <v>429</v>
      </c>
      <c r="B18" s="109">
        <v>375550000</v>
      </c>
      <c r="C18" s="100" t="s">
        <v>425</v>
      </c>
      <c r="D18" s="104" t="s">
        <v>418</v>
      </c>
    </row>
    <row r="19" spans="1:4" ht="15" customHeight="1" x14ac:dyDescent="0.25">
      <c r="A19" s="98" t="s">
        <v>430</v>
      </c>
      <c r="B19" s="109">
        <v>10631000</v>
      </c>
      <c r="C19" s="100" t="s">
        <v>425</v>
      </c>
      <c r="D19" s="104" t="s">
        <v>418</v>
      </c>
    </row>
    <row r="20" spans="1:4" ht="15" customHeight="1" x14ac:dyDescent="0.25">
      <c r="A20" s="105" t="s">
        <v>431</v>
      </c>
      <c r="B20" s="110">
        <v>22500000</v>
      </c>
      <c r="C20" s="107" t="s">
        <v>425</v>
      </c>
      <c r="D20" s="108" t="s">
        <v>423</v>
      </c>
    </row>
    <row r="21" spans="1:4" ht="15" customHeight="1" x14ac:dyDescent="0.25">
      <c r="A21" s="98" t="s">
        <v>52</v>
      </c>
      <c r="B21" s="111" t="s">
        <v>432</v>
      </c>
      <c r="C21" s="100" t="s">
        <v>412</v>
      </c>
      <c r="D21" s="104" t="s">
        <v>418</v>
      </c>
    </row>
    <row r="22" spans="1:4" ht="15" customHeight="1" x14ac:dyDescent="0.25">
      <c r="A22" s="105" t="s">
        <v>433</v>
      </c>
      <c r="B22" s="112" t="s">
        <v>170</v>
      </c>
      <c r="C22" s="107" t="s">
        <v>421</v>
      </c>
      <c r="D22" s="108" t="s">
        <v>423</v>
      </c>
    </row>
    <row r="23" spans="1:4" ht="15" customHeight="1" x14ac:dyDescent="0.25">
      <c r="A23" s="105" t="s">
        <v>434</v>
      </c>
      <c r="B23" s="112" t="s">
        <v>170</v>
      </c>
      <c r="C23" s="107" t="s">
        <v>421</v>
      </c>
      <c r="D23" s="108" t="s">
        <v>423</v>
      </c>
    </row>
    <row r="24" spans="1:4" ht="15" customHeight="1" x14ac:dyDescent="0.25">
      <c r="A24" s="105" t="s">
        <v>435</v>
      </c>
      <c r="B24" s="113" t="s">
        <v>181</v>
      </c>
      <c r="C24" s="107" t="s">
        <v>412</v>
      </c>
      <c r="D24" s="108" t="s">
        <v>423</v>
      </c>
    </row>
    <row r="25" spans="1:4" ht="15" customHeight="1" x14ac:dyDescent="0.25">
      <c r="A25" s="114"/>
      <c r="B25" s="115"/>
      <c r="C25" s="100"/>
      <c r="D25" s="88"/>
    </row>
    <row r="26" spans="1:4" ht="15" customHeight="1" x14ac:dyDescent="0.25">
      <c r="A26" s="114"/>
      <c r="B26" s="115"/>
      <c r="C26" s="100"/>
      <c r="D26" s="88"/>
    </row>
    <row r="27" spans="1:4" ht="15" customHeight="1" thickBot="1" x14ac:dyDescent="0.3">
      <c r="A27" s="94" t="s">
        <v>436</v>
      </c>
      <c r="B27" s="95"/>
      <c r="C27" s="116"/>
      <c r="D27" s="117" t="s">
        <v>437</v>
      </c>
    </row>
    <row r="28" spans="1:4" ht="15" customHeight="1" x14ac:dyDescent="0.25">
      <c r="A28" s="118" t="s">
        <v>438</v>
      </c>
      <c r="B28" s="109">
        <v>394000000</v>
      </c>
      <c r="C28" s="100" t="s">
        <v>425</v>
      </c>
      <c r="D28" s="104" t="s">
        <v>439</v>
      </c>
    </row>
    <row r="29" spans="1:4" ht="15" customHeight="1" x14ac:dyDescent="0.25">
      <c r="A29" s="119" t="s">
        <v>440</v>
      </c>
      <c r="B29" s="120"/>
      <c r="C29" s="121" t="s">
        <v>425</v>
      </c>
      <c r="D29" s="122" t="s">
        <v>441</v>
      </c>
    </row>
    <row r="30" spans="1:4" ht="15" customHeight="1" x14ac:dyDescent="0.25">
      <c r="A30" s="118" t="s">
        <v>442</v>
      </c>
      <c r="B30" s="109">
        <v>342631000</v>
      </c>
      <c r="C30" s="100" t="s">
        <v>425</v>
      </c>
      <c r="D30" s="88" t="s">
        <v>413</v>
      </c>
    </row>
    <row r="31" spans="1:4" ht="15" customHeight="1" x14ac:dyDescent="0.25">
      <c r="A31" s="118" t="s">
        <v>443</v>
      </c>
      <c r="B31" s="109">
        <v>10631000</v>
      </c>
      <c r="C31" s="100" t="s">
        <v>425</v>
      </c>
      <c r="D31" s="88" t="s">
        <v>413</v>
      </c>
    </row>
    <row r="32" spans="1:4" ht="15" customHeight="1" x14ac:dyDescent="0.25">
      <c r="A32" s="98" t="s">
        <v>444</v>
      </c>
      <c r="B32" s="109">
        <v>14883400</v>
      </c>
      <c r="C32" s="100" t="s">
        <v>425</v>
      </c>
      <c r="D32" s="88" t="s">
        <v>413</v>
      </c>
    </row>
    <row r="33" spans="1:4" ht="15" customHeight="1" x14ac:dyDescent="0.25">
      <c r="A33" s="98" t="s">
        <v>445</v>
      </c>
      <c r="B33" s="123">
        <v>506200000</v>
      </c>
      <c r="C33" s="100" t="s">
        <v>425</v>
      </c>
      <c r="D33" s="88" t="s">
        <v>413</v>
      </c>
    </row>
    <row r="34" spans="1:4" ht="15" customHeight="1" x14ac:dyDescent="0.25">
      <c r="A34" s="105" t="s">
        <v>446</v>
      </c>
      <c r="B34" s="124">
        <v>1</v>
      </c>
      <c r="C34" s="107" t="s">
        <v>425</v>
      </c>
      <c r="D34" s="108" t="s">
        <v>423</v>
      </c>
    </row>
    <row r="35" spans="1:4" ht="15" customHeight="1" x14ac:dyDescent="0.25">
      <c r="A35" s="125" t="s">
        <v>447</v>
      </c>
      <c r="B35" s="124">
        <v>4</v>
      </c>
      <c r="C35" s="107" t="s">
        <v>425</v>
      </c>
      <c r="D35" s="108" t="s">
        <v>423</v>
      </c>
    </row>
    <row r="36" spans="1:4" ht="12" customHeight="1" x14ac:dyDescent="0.25">
      <c r="A36" s="126" t="s">
        <v>448</v>
      </c>
      <c r="B36" s="127"/>
    </row>
    <row r="37" spans="1:4" ht="12" customHeight="1" x14ac:dyDescent="0.25">
      <c r="A37" s="129" t="s">
        <v>449</v>
      </c>
    </row>
    <row r="38" spans="1:4" ht="15" customHeight="1" x14ac:dyDescent="0.25">
      <c r="A38" s="89"/>
    </row>
  </sheetData>
  <pageMargins left="0.7" right="0.7" top="1" bottom="1" header="0.3" footer="0.3"/>
  <pageSetup orientation="portrait" horizontalDpi="1200" verticalDpi="0" r:id="rId1"/>
  <headerFooter>
    <oddHeader>&amp;C&amp;"Arial,Regular"ILPA PortCo Template - Fund Details&amp;R&amp;G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20D447-95A8-4EC7-9152-F1CBFA84C6A2}">
  <sheetPr>
    <tabColor rgb="FFFF9999"/>
  </sheetPr>
  <dimension ref="A1:ET67"/>
  <sheetViews>
    <sheetView showGridLines="0" zoomScale="80" zoomScaleNormal="80" workbookViewId="0">
      <pane xSplit="5" ySplit="9" topLeftCell="F10" activePane="bottomRight" state="frozen"/>
      <selection sqref="A1:A2"/>
      <selection pane="topRight" sqref="A1:A2"/>
      <selection pane="bottomLeft" sqref="A1:A2"/>
      <selection pane="bottomRight"/>
    </sheetView>
  </sheetViews>
  <sheetFormatPr defaultColWidth="23.85546875" defaultRowHeight="15" customHeight="1" x14ac:dyDescent="0.25"/>
  <cols>
    <col min="1" max="1" width="13.5703125" style="89" bestFit="1" customWidth="1"/>
    <col min="2" max="2" width="28.85546875" style="89" customWidth="1"/>
    <col min="3" max="3" width="11.140625" style="89" customWidth="1"/>
    <col min="4" max="4" width="12.42578125" style="89" customWidth="1"/>
    <col min="5" max="5" width="28.7109375" style="89" bestFit="1" customWidth="1"/>
    <col min="6" max="7" width="20.7109375" style="89" customWidth="1"/>
    <col min="8" max="8" width="20.7109375" style="89" bestFit="1" customWidth="1"/>
    <col min="9" max="13" width="20.5703125" style="89" customWidth="1"/>
    <col min="14" max="14" width="18.140625" style="89" customWidth="1"/>
    <col min="15" max="17" width="23.85546875" style="89"/>
    <col min="18" max="21" width="31.7109375" style="89" customWidth="1"/>
    <col min="22" max="22" width="32" style="89" customWidth="1"/>
    <col min="23" max="23" width="11.7109375" style="89" bestFit="1" customWidth="1"/>
    <col min="24" max="25" width="23.85546875" style="89"/>
    <col min="26" max="26" width="19.5703125" style="89" customWidth="1"/>
    <col min="27" max="27" width="33.85546875" style="89" bestFit="1" customWidth="1"/>
    <col min="28" max="28" width="18.85546875" style="89" customWidth="1"/>
    <col min="29" max="29" width="14.42578125" style="89" customWidth="1"/>
    <col min="30" max="30" width="28.28515625" style="89" bestFit="1" customWidth="1"/>
    <col min="31" max="31" width="20" style="25" customWidth="1"/>
    <col min="32" max="32" width="17.85546875" style="89" customWidth="1"/>
    <col min="33" max="33" width="23.85546875" style="89"/>
    <col min="34" max="34" width="19.7109375" style="89" customWidth="1"/>
    <col min="35" max="37" width="15.28515625" style="89" customWidth="1"/>
    <col min="38" max="38" width="14.5703125" style="89" bestFit="1" customWidth="1"/>
    <col min="39" max="39" width="10.7109375" style="89" bestFit="1" customWidth="1"/>
    <col min="40" max="40" width="24.28515625" style="89" customWidth="1"/>
    <col min="41" max="41" width="19" style="89" bestFit="1" customWidth="1"/>
    <col min="42" max="42" width="23.85546875" style="89"/>
    <col min="43" max="44" width="13.7109375" style="89" customWidth="1"/>
    <col min="45" max="45" width="21.7109375" style="89" customWidth="1"/>
    <col min="46" max="48" width="13.7109375" style="89" customWidth="1"/>
    <col min="49" max="49" width="23.28515625" style="89" customWidth="1"/>
    <col min="50" max="51" width="13.7109375" style="89" customWidth="1"/>
    <col min="52" max="52" width="23.5703125" style="89" customWidth="1"/>
    <col min="53" max="54" width="13.7109375" style="89" customWidth="1"/>
    <col min="55" max="56" width="15" style="89" customWidth="1"/>
    <col min="57" max="57" width="15.140625" style="89" customWidth="1"/>
    <col min="58" max="58" width="15.7109375" style="89" customWidth="1"/>
    <col min="59" max="59" width="14.85546875" style="89" customWidth="1"/>
    <col min="60" max="60" width="15.7109375" style="89" customWidth="1"/>
    <col min="61" max="61" width="20.85546875" style="89" customWidth="1"/>
    <col min="62" max="62" width="14.5703125" style="89" customWidth="1"/>
    <col min="63" max="63" width="15.42578125" style="89" customWidth="1"/>
    <col min="64" max="65" width="16" style="89" customWidth="1"/>
    <col min="66" max="66" width="14.85546875" style="89" customWidth="1"/>
    <col min="67" max="67" width="23.85546875" style="89"/>
    <col min="68" max="71" width="15.5703125" style="89" customWidth="1"/>
    <col min="72" max="72" width="23.85546875" style="89"/>
    <col min="73" max="74" width="13.7109375" style="89" customWidth="1"/>
    <col min="75" max="75" width="22.85546875" style="89" customWidth="1"/>
    <col min="76" max="78" width="13.7109375" style="89" customWidth="1"/>
    <col min="79" max="79" width="21.7109375" style="89" customWidth="1"/>
    <col min="80" max="80" width="13.7109375" style="89" customWidth="1"/>
    <col min="81" max="81" width="22.140625" style="89" customWidth="1"/>
    <col min="82" max="82" width="15.7109375" style="89" customWidth="1"/>
    <col min="83" max="83" width="14.42578125" style="89" bestFit="1" customWidth="1"/>
    <col min="84" max="84" width="12" style="89" customWidth="1"/>
    <col min="85" max="85" width="13.7109375" style="89" customWidth="1"/>
    <col min="86" max="86" width="24.5703125" style="89" customWidth="1"/>
    <col min="87" max="87" width="15" style="89" customWidth="1"/>
    <col min="88" max="88" width="17.140625" style="89" customWidth="1"/>
    <col min="89" max="89" width="12" style="89" bestFit="1" customWidth="1"/>
    <col min="90" max="90" width="12" style="89" customWidth="1"/>
    <col min="91" max="91" width="15.140625" style="89" customWidth="1"/>
    <col min="92" max="96" width="12" style="89" customWidth="1"/>
    <col min="97" max="98" width="12.28515625" style="89" bestFit="1" customWidth="1"/>
    <col min="99" max="99" width="11.28515625" style="89" bestFit="1" customWidth="1"/>
    <col min="100" max="100" width="13.7109375" style="32" customWidth="1"/>
    <col min="101" max="101" width="23.7109375" style="131" customWidth="1"/>
    <col min="102" max="102" width="23.140625" style="89" customWidth="1"/>
    <col min="103" max="103" width="24.28515625" style="89" customWidth="1"/>
    <col min="104" max="104" width="23.7109375" style="89" customWidth="1"/>
    <col min="105" max="105" width="14.42578125" style="89" customWidth="1"/>
    <col min="106" max="106" width="15.28515625" style="89" bestFit="1" customWidth="1"/>
    <col min="107" max="107" width="18.5703125" style="89" customWidth="1"/>
    <col min="108" max="108" width="23.85546875" style="89"/>
    <col min="109" max="109" width="13.7109375" style="89" customWidth="1"/>
    <col min="110" max="110" width="23.85546875" style="89"/>
    <col min="111" max="111" width="26" style="89" customWidth="1"/>
    <col min="112" max="112" width="12.7109375" style="89" bestFit="1" customWidth="1"/>
    <col min="113" max="114" width="23.85546875" style="89"/>
    <col min="115" max="115" width="40.7109375" style="89" bestFit="1" customWidth="1"/>
    <col min="116" max="116" width="9.140625" style="89" customWidth="1"/>
    <col min="117" max="117" width="14.28515625" style="89" bestFit="1" customWidth="1"/>
    <col min="118" max="118" width="14.140625" style="89" customWidth="1"/>
    <col min="119" max="119" width="14.42578125" style="89" bestFit="1" customWidth="1"/>
    <col min="120" max="120" width="13" style="89" customWidth="1"/>
    <col min="121" max="121" width="22.42578125" style="25" customWidth="1"/>
    <col min="122" max="122" width="40.7109375" style="89" bestFit="1" customWidth="1"/>
    <col min="123" max="123" width="9.140625" style="89" customWidth="1"/>
    <col min="124" max="124" width="14.28515625" style="89" bestFit="1" customWidth="1"/>
    <col min="125" max="125" width="14.140625" style="89" customWidth="1"/>
    <col min="126" max="126" width="14.42578125" style="89" bestFit="1" customWidth="1"/>
    <col min="127" max="127" width="13" style="89" customWidth="1"/>
    <col min="128" max="128" width="22.42578125" style="25" customWidth="1"/>
    <col min="129" max="134" width="13.7109375" style="89" customWidth="1"/>
    <col min="135" max="135" width="10.140625" style="89" bestFit="1" customWidth="1"/>
    <col min="136" max="136" width="11.7109375" style="89" bestFit="1" customWidth="1"/>
    <col min="137" max="137" width="23.85546875" style="89"/>
    <col min="138" max="138" width="14" style="89" customWidth="1"/>
    <col min="139" max="139" width="13.7109375" style="89" customWidth="1"/>
    <col min="140" max="140" width="13.28515625" style="89" customWidth="1"/>
    <col min="141" max="141" width="23.85546875" style="89"/>
    <col min="142" max="142" width="15.42578125" style="89" customWidth="1"/>
    <col min="143" max="143" width="15.140625" style="89" customWidth="1"/>
    <col min="144" max="144" width="15" style="89" customWidth="1"/>
    <col min="145" max="145" width="14.5703125" style="89" customWidth="1"/>
    <col min="146" max="146" width="14.42578125" style="89" customWidth="1"/>
    <col min="147" max="147" width="14.28515625" style="89" customWidth="1"/>
    <col min="148" max="148" width="14.140625" style="89" customWidth="1"/>
    <col min="149" max="149" width="14.5703125" style="89" customWidth="1"/>
    <col min="150" max="16384" width="23.85546875" style="89"/>
  </cols>
  <sheetData>
    <row r="1" spans="1:150" ht="15" customHeight="1" x14ac:dyDescent="0.25">
      <c r="B1" s="86" t="s">
        <v>406</v>
      </c>
      <c r="C1" s="130"/>
      <c r="D1" s="87"/>
      <c r="E1" s="87"/>
    </row>
    <row r="2" spans="1:150" ht="15" customHeight="1" x14ac:dyDescent="0.25">
      <c r="B2" s="132" t="s">
        <v>414</v>
      </c>
      <c r="C2" s="133"/>
    </row>
    <row r="3" spans="1:150" ht="15" customHeight="1" x14ac:dyDescent="0.25">
      <c r="B3" s="134">
        <v>43465</v>
      </c>
      <c r="C3" s="133"/>
    </row>
    <row r="4" spans="1:150" ht="15" customHeight="1" x14ac:dyDescent="0.25">
      <c r="C4" s="133"/>
    </row>
    <row r="5" spans="1:150" ht="22.5" customHeight="1" x14ac:dyDescent="0.25">
      <c r="A5" s="135"/>
      <c r="B5" s="136"/>
      <c r="C5" s="137"/>
      <c r="D5" s="136"/>
      <c r="E5" s="136"/>
      <c r="F5" s="136"/>
      <c r="G5" s="138"/>
      <c r="H5" s="136"/>
      <c r="I5" s="361" t="s">
        <v>418</v>
      </c>
      <c r="J5" s="361" t="s">
        <v>418</v>
      </c>
      <c r="K5" s="361" t="s">
        <v>418</v>
      </c>
      <c r="L5" s="361" t="s">
        <v>418</v>
      </c>
      <c r="M5" s="363" t="s">
        <v>450</v>
      </c>
      <c r="N5" s="361" t="s">
        <v>418</v>
      </c>
      <c r="O5" s="361" t="s">
        <v>418</v>
      </c>
      <c r="P5" s="136"/>
      <c r="Q5" s="363" t="s">
        <v>451</v>
      </c>
      <c r="R5" s="136"/>
      <c r="S5" s="136"/>
      <c r="T5" s="139"/>
      <c r="U5" s="139"/>
      <c r="V5" s="139"/>
      <c r="W5" s="139"/>
      <c r="X5" s="139"/>
      <c r="Y5" s="139"/>
      <c r="Z5" s="363" t="s">
        <v>452</v>
      </c>
      <c r="AA5" s="136"/>
      <c r="AB5" s="136"/>
      <c r="AC5" s="140"/>
      <c r="AD5" s="136"/>
      <c r="AE5" s="136"/>
      <c r="AF5" s="136"/>
      <c r="AG5" s="363" t="s">
        <v>451</v>
      </c>
      <c r="AH5" s="363" t="s">
        <v>453</v>
      </c>
      <c r="AI5" s="140"/>
      <c r="AJ5" s="138"/>
      <c r="AK5" s="138"/>
      <c r="AL5" s="361" t="s">
        <v>418</v>
      </c>
      <c r="AM5" s="140"/>
      <c r="AN5" s="361" t="s">
        <v>454</v>
      </c>
      <c r="AO5" s="140"/>
      <c r="AP5" s="363" t="s">
        <v>451</v>
      </c>
      <c r="AQ5" s="140"/>
      <c r="AR5" s="140"/>
      <c r="AS5" s="361" t="s">
        <v>418</v>
      </c>
      <c r="AT5" s="140"/>
      <c r="AU5" s="140"/>
      <c r="AV5" s="138"/>
      <c r="AW5" s="361" t="s">
        <v>418</v>
      </c>
      <c r="AX5" s="140"/>
      <c r="AY5" s="135"/>
      <c r="AZ5" s="361" t="s">
        <v>418</v>
      </c>
      <c r="BA5" s="136"/>
      <c r="BB5" s="140"/>
      <c r="BC5" s="361" t="s">
        <v>418</v>
      </c>
      <c r="BD5" s="361" t="s">
        <v>418</v>
      </c>
      <c r="BE5" s="361" t="s">
        <v>418</v>
      </c>
      <c r="BF5" s="361" t="s">
        <v>418</v>
      </c>
      <c r="BG5" s="361" t="s">
        <v>418</v>
      </c>
      <c r="BH5" s="140"/>
      <c r="BI5" s="361" t="s">
        <v>455</v>
      </c>
      <c r="BJ5" s="361" t="s">
        <v>418</v>
      </c>
      <c r="BK5" s="361" t="s">
        <v>418</v>
      </c>
      <c r="BL5" s="361" t="s">
        <v>418</v>
      </c>
      <c r="BM5" s="361" t="s">
        <v>418</v>
      </c>
      <c r="BN5" s="361" t="s">
        <v>418</v>
      </c>
      <c r="BO5" s="363" t="s">
        <v>451</v>
      </c>
      <c r="BP5" s="361" t="s">
        <v>418</v>
      </c>
      <c r="BQ5" s="361" t="s">
        <v>418</v>
      </c>
      <c r="BR5" s="361" t="s">
        <v>418</v>
      </c>
      <c r="BS5" s="361" t="s">
        <v>418</v>
      </c>
      <c r="BT5" s="363" t="s">
        <v>451</v>
      </c>
      <c r="BU5" s="140"/>
      <c r="BV5" s="140"/>
      <c r="BW5" s="361" t="s">
        <v>418</v>
      </c>
      <c r="BX5" s="140"/>
      <c r="BY5" s="140"/>
      <c r="BZ5" s="141"/>
      <c r="CA5" s="361" t="s">
        <v>418</v>
      </c>
      <c r="CB5" s="140"/>
      <c r="CC5" s="361" t="s">
        <v>418</v>
      </c>
      <c r="CD5" s="141"/>
      <c r="CE5" s="141"/>
      <c r="CF5" s="140"/>
      <c r="CG5" s="140"/>
      <c r="CH5" s="363" t="s">
        <v>451</v>
      </c>
      <c r="CI5" s="367" t="s">
        <v>729</v>
      </c>
      <c r="CJ5" s="138"/>
      <c r="CK5" s="136"/>
      <c r="CL5" s="138"/>
      <c r="CM5" s="138"/>
      <c r="CN5" s="136"/>
      <c r="CO5" s="136"/>
      <c r="CP5" s="136"/>
      <c r="CQ5" s="138"/>
      <c r="CR5" s="136"/>
      <c r="CS5" s="140"/>
      <c r="CT5" s="140"/>
      <c r="CU5" s="140"/>
      <c r="CV5" s="140"/>
      <c r="CW5" s="361" t="s">
        <v>418</v>
      </c>
      <c r="CX5" s="363" t="s">
        <v>451</v>
      </c>
      <c r="CY5" s="361" t="s">
        <v>418</v>
      </c>
      <c r="CZ5" s="361" t="s">
        <v>418</v>
      </c>
      <c r="DA5" s="140"/>
      <c r="DB5" s="140"/>
      <c r="DC5" s="365" t="s">
        <v>456</v>
      </c>
      <c r="DD5" s="140"/>
      <c r="DE5" s="140"/>
      <c r="DF5" s="363" t="s">
        <v>451</v>
      </c>
      <c r="DG5" s="365" t="s">
        <v>457</v>
      </c>
      <c r="DH5" s="365" t="s">
        <v>458</v>
      </c>
      <c r="DI5" s="140"/>
      <c r="DJ5" s="363" t="s">
        <v>451</v>
      </c>
      <c r="DK5" s="140"/>
      <c r="DL5" s="140"/>
      <c r="DM5" s="140"/>
      <c r="DN5" s="140"/>
      <c r="DO5" s="140"/>
      <c r="DP5" s="140"/>
      <c r="DQ5" s="363" t="s">
        <v>451</v>
      </c>
      <c r="DR5" s="140"/>
      <c r="DS5" s="140"/>
      <c r="DT5" s="140"/>
      <c r="DU5" s="140"/>
      <c r="DV5" s="140"/>
      <c r="DW5" s="140"/>
      <c r="DX5" s="363" t="s">
        <v>451</v>
      </c>
      <c r="DY5" s="140"/>
      <c r="DZ5" s="140"/>
      <c r="EA5" s="140"/>
      <c r="EB5" s="140"/>
      <c r="EC5" s="140"/>
      <c r="ED5" s="140"/>
      <c r="EE5" s="140"/>
      <c r="EF5" s="140"/>
      <c r="EG5" s="140"/>
      <c r="EH5" s="140"/>
      <c r="EI5" s="140"/>
      <c r="EJ5" s="140"/>
      <c r="EK5" s="140"/>
      <c r="EL5" s="140"/>
      <c r="EM5" s="140"/>
      <c r="EN5" s="140"/>
      <c r="EO5" s="140"/>
      <c r="EP5" s="140"/>
      <c r="EQ5" s="140"/>
      <c r="ER5" s="140"/>
      <c r="ES5" s="140"/>
      <c r="ET5" s="140"/>
    </row>
    <row r="6" spans="1:150" s="32" customFormat="1" ht="44.25" customHeight="1" thickBot="1" x14ac:dyDescent="0.3">
      <c r="A6" s="142" t="s">
        <v>407</v>
      </c>
      <c r="B6" s="143" t="s">
        <v>413</v>
      </c>
      <c r="C6" s="143" t="s">
        <v>413</v>
      </c>
      <c r="D6" s="143" t="s">
        <v>413</v>
      </c>
      <c r="E6" s="143" t="s">
        <v>413</v>
      </c>
      <c r="F6" s="143" t="s">
        <v>413</v>
      </c>
      <c r="G6" s="144" t="s">
        <v>441</v>
      </c>
      <c r="H6" s="143" t="s">
        <v>413</v>
      </c>
      <c r="I6" s="362"/>
      <c r="J6" s="362"/>
      <c r="K6" s="362"/>
      <c r="L6" s="362"/>
      <c r="M6" s="364"/>
      <c r="N6" s="362"/>
      <c r="O6" s="362"/>
      <c r="P6" s="145" t="s">
        <v>423</v>
      </c>
      <c r="Q6" s="364"/>
      <c r="R6" s="146" t="s">
        <v>459</v>
      </c>
      <c r="S6" s="146" t="s">
        <v>459</v>
      </c>
      <c r="T6" s="145" t="s">
        <v>423</v>
      </c>
      <c r="U6" s="145" t="s">
        <v>423</v>
      </c>
      <c r="V6" s="145" t="s">
        <v>423</v>
      </c>
      <c r="W6" s="145" t="s">
        <v>423</v>
      </c>
      <c r="X6" s="145" t="s">
        <v>423</v>
      </c>
      <c r="Y6" s="145" t="s">
        <v>423</v>
      </c>
      <c r="Z6" s="364"/>
      <c r="AA6" s="145" t="s">
        <v>423</v>
      </c>
      <c r="AB6" s="146" t="s">
        <v>460</v>
      </c>
      <c r="AC6" s="147" t="s">
        <v>413</v>
      </c>
      <c r="AD6" s="145" t="s">
        <v>423</v>
      </c>
      <c r="AE6" s="145" t="s">
        <v>423</v>
      </c>
      <c r="AF6" s="145" t="s">
        <v>423</v>
      </c>
      <c r="AG6" s="364"/>
      <c r="AH6" s="364"/>
      <c r="AI6" s="148" t="s">
        <v>423</v>
      </c>
      <c r="AJ6" s="144" t="s">
        <v>441</v>
      </c>
      <c r="AK6" s="144" t="s">
        <v>441</v>
      </c>
      <c r="AL6" s="362"/>
      <c r="AM6" s="147" t="s">
        <v>413</v>
      </c>
      <c r="AN6" s="362"/>
      <c r="AO6" s="148" t="s">
        <v>423</v>
      </c>
      <c r="AP6" s="364"/>
      <c r="AQ6" s="147" t="s">
        <v>413</v>
      </c>
      <c r="AR6" s="147" t="s">
        <v>413</v>
      </c>
      <c r="AS6" s="362"/>
      <c r="AT6" s="147" t="s">
        <v>413</v>
      </c>
      <c r="AU6" s="147" t="s">
        <v>413</v>
      </c>
      <c r="AV6" s="149" t="s">
        <v>441</v>
      </c>
      <c r="AW6" s="362"/>
      <c r="AX6" s="147" t="s">
        <v>413</v>
      </c>
      <c r="AY6" s="150" t="s">
        <v>423</v>
      </c>
      <c r="AZ6" s="362"/>
      <c r="BA6" s="145" t="s">
        <v>423</v>
      </c>
      <c r="BB6" s="148" t="s">
        <v>423</v>
      </c>
      <c r="BC6" s="362"/>
      <c r="BD6" s="362"/>
      <c r="BE6" s="362"/>
      <c r="BF6" s="362"/>
      <c r="BG6" s="362"/>
      <c r="BH6" s="148" t="s">
        <v>423</v>
      </c>
      <c r="BI6" s="362"/>
      <c r="BJ6" s="362"/>
      <c r="BK6" s="362"/>
      <c r="BL6" s="362"/>
      <c r="BM6" s="362"/>
      <c r="BN6" s="362"/>
      <c r="BO6" s="364"/>
      <c r="BP6" s="362"/>
      <c r="BQ6" s="362"/>
      <c r="BR6" s="362"/>
      <c r="BS6" s="362"/>
      <c r="BT6" s="364"/>
      <c r="BU6" s="147" t="s">
        <v>413</v>
      </c>
      <c r="BV6" s="147" t="s">
        <v>413</v>
      </c>
      <c r="BW6" s="362"/>
      <c r="BX6" s="147" t="s">
        <v>413</v>
      </c>
      <c r="BY6" s="147" t="s">
        <v>413</v>
      </c>
      <c r="BZ6" s="149" t="s">
        <v>441</v>
      </c>
      <c r="CA6" s="362"/>
      <c r="CB6" s="147" t="s">
        <v>413</v>
      </c>
      <c r="CC6" s="362"/>
      <c r="CD6" s="149" t="s">
        <v>441</v>
      </c>
      <c r="CE6" s="149" t="s">
        <v>441</v>
      </c>
      <c r="CF6" s="148" t="s">
        <v>423</v>
      </c>
      <c r="CG6" s="148" t="s">
        <v>423</v>
      </c>
      <c r="CH6" s="364"/>
      <c r="CI6" s="368"/>
      <c r="CJ6" s="149" t="s">
        <v>441</v>
      </c>
      <c r="CK6" s="151" t="s">
        <v>413</v>
      </c>
      <c r="CL6" s="149" t="s">
        <v>441</v>
      </c>
      <c r="CM6" s="149" t="s">
        <v>441</v>
      </c>
      <c r="CN6" s="151" t="s">
        <v>413</v>
      </c>
      <c r="CO6" s="151" t="s">
        <v>413</v>
      </c>
      <c r="CP6" s="151" t="s">
        <v>413</v>
      </c>
      <c r="CQ6" s="149" t="s">
        <v>441</v>
      </c>
      <c r="CR6" s="151" t="s">
        <v>413</v>
      </c>
      <c r="CS6" s="147" t="s">
        <v>413</v>
      </c>
      <c r="CT6" s="148" t="s">
        <v>423</v>
      </c>
      <c r="CU6" s="148" t="s">
        <v>423</v>
      </c>
      <c r="CV6" s="148" t="s">
        <v>423</v>
      </c>
      <c r="CW6" s="362"/>
      <c r="CX6" s="364"/>
      <c r="CY6" s="362"/>
      <c r="CZ6" s="362"/>
      <c r="DA6" s="148" t="s">
        <v>423</v>
      </c>
      <c r="DB6" s="148" t="s">
        <v>423</v>
      </c>
      <c r="DC6" s="366"/>
      <c r="DD6" s="148" t="s">
        <v>423</v>
      </c>
      <c r="DE6" s="148" t="s">
        <v>423</v>
      </c>
      <c r="DF6" s="364"/>
      <c r="DG6" s="366"/>
      <c r="DH6" s="366"/>
      <c r="DI6" s="148" t="s">
        <v>423</v>
      </c>
      <c r="DJ6" s="364"/>
      <c r="DK6" s="147" t="s">
        <v>413</v>
      </c>
      <c r="DL6" s="148" t="s">
        <v>423</v>
      </c>
      <c r="DM6" s="148" t="s">
        <v>423</v>
      </c>
      <c r="DN6" s="148" t="s">
        <v>423</v>
      </c>
      <c r="DO6" s="148" t="s">
        <v>423</v>
      </c>
      <c r="DP6" s="148" t="s">
        <v>423</v>
      </c>
      <c r="DQ6" s="364"/>
      <c r="DR6" s="148" t="s">
        <v>423</v>
      </c>
      <c r="DS6" s="148" t="s">
        <v>423</v>
      </c>
      <c r="DT6" s="148" t="s">
        <v>423</v>
      </c>
      <c r="DU6" s="148" t="s">
        <v>423</v>
      </c>
      <c r="DV6" s="148" t="s">
        <v>423</v>
      </c>
      <c r="DW6" s="148" t="s">
        <v>423</v>
      </c>
      <c r="DX6" s="364"/>
      <c r="DY6" s="148" t="s">
        <v>423</v>
      </c>
      <c r="DZ6" s="148" t="s">
        <v>423</v>
      </c>
      <c r="EA6" s="148" t="s">
        <v>423</v>
      </c>
      <c r="EB6" s="148" t="s">
        <v>423</v>
      </c>
      <c r="EC6" s="148" t="s">
        <v>423</v>
      </c>
      <c r="ED6" s="148" t="s">
        <v>423</v>
      </c>
      <c r="EE6" s="148" t="s">
        <v>423</v>
      </c>
      <c r="EF6" s="148" t="s">
        <v>423</v>
      </c>
      <c r="EG6" s="148" t="s">
        <v>423</v>
      </c>
      <c r="EH6" s="148" t="s">
        <v>423</v>
      </c>
      <c r="EI6" s="148" t="s">
        <v>423</v>
      </c>
      <c r="EJ6" s="148" t="s">
        <v>423</v>
      </c>
      <c r="EK6" s="148" t="s">
        <v>423</v>
      </c>
      <c r="EL6" s="148" t="s">
        <v>423</v>
      </c>
      <c r="EM6" s="148" t="s">
        <v>423</v>
      </c>
      <c r="EN6" s="148" t="s">
        <v>423</v>
      </c>
      <c r="EO6" s="148" t="s">
        <v>423</v>
      </c>
      <c r="EP6" s="148" t="s">
        <v>423</v>
      </c>
      <c r="EQ6" s="148" t="s">
        <v>423</v>
      </c>
      <c r="ER6" s="148" t="s">
        <v>423</v>
      </c>
      <c r="ES6" s="148" t="s">
        <v>423</v>
      </c>
      <c r="ET6" s="148" t="s">
        <v>423</v>
      </c>
    </row>
    <row r="7" spans="1:150" s="27" customFormat="1" ht="15" customHeight="1" thickTop="1" thickBot="1" x14ac:dyDescent="0.3">
      <c r="B7" s="152"/>
      <c r="C7" s="153"/>
      <c r="D7" s="154"/>
      <c r="E7" s="154"/>
      <c r="F7" s="154"/>
      <c r="G7" s="155"/>
      <c r="H7" s="377" t="s">
        <v>461</v>
      </c>
      <c r="I7" s="390"/>
      <c r="J7" s="390"/>
      <c r="K7" s="390"/>
      <c r="L7" s="390"/>
      <c r="M7" s="390"/>
      <c r="N7" s="390"/>
      <c r="O7" s="390"/>
      <c r="P7" s="390"/>
      <c r="Q7" s="390"/>
      <c r="R7" s="375" t="s">
        <v>462</v>
      </c>
      <c r="S7" s="376"/>
      <c r="T7" s="376"/>
      <c r="U7" s="376"/>
      <c r="V7" s="376"/>
      <c r="W7" s="376"/>
      <c r="X7" s="376"/>
      <c r="Y7" s="376"/>
      <c r="Z7" s="376"/>
      <c r="AA7" s="376"/>
      <c r="AB7" s="376"/>
      <c r="AC7" s="376"/>
      <c r="AD7" s="376"/>
      <c r="AE7" s="376"/>
      <c r="AF7" s="376"/>
      <c r="AG7" s="376"/>
      <c r="AH7" s="376"/>
      <c r="AI7" s="376"/>
      <c r="AJ7" s="376"/>
      <c r="AK7" s="376"/>
      <c r="AL7" s="376"/>
      <c r="AM7" s="376"/>
      <c r="AN7" s="376"/>
      <c r="AO7" s="376"/>
      <c r="AP7" s="376"/>
      <c r="AQ7" s="376"/>
      <c r="AR7" s="376"/>
      <c r="AS7" s="376"/>
      <c r="AT7" s="376"/>
      <c r="AU7" s="376"/>
      <c r="AV7" s="376"/>
      <c r="AW7" s="376"/>
      <c r="AX7" s="376"/>
      <c r="AY7" s="376"/>
      <c r="AZ7" s="376"/>
      <c r="BA7" s="376"/>
      <c r="BB7" s="376"/>
      <c r="BC7" s="376"/>
      <c r="BD7" s="376"/>
      <c r="BE7" s="376"/>
      <c r="BF7" s="376"/>
      <c r="BG7" s="376"/>
      <c r="BH7" s="376"/>
      <c r="BI7" s="376"/>
      <c r="BJ7" s="376"/>
      <c r="BK7" s="376"/>
      <c r="BL7" s="376"/>
      <c r="BM7" s="376"/>
      <c r="BN7" s="376"/>
      <c r="BO7" s="376"/>
      <c r="BP7" s="376"/>
      <c r="BQ7" s="376"/>
      <c r="BR7" s="376"/>
      <c r="BS7" s="376"/>
      <c r="BT7" s="377"/>
      <c r="BU7" s="375" t="s">
        <v>461</v>
      </c>
      <c r="BV7" s="376"/>
      <c r="BW7" s="376"/>
      <c r="BX7" s="376"/>
      <c r="BY7" s="376"/>
      <c r="BZ7" s="376"/>
      <c r="CA7" s="376"/>
      <c r="CB7" s="376"/>
      <c r="CC7" s="376"/>
      <c r="CD7" s="376"/>
      <c r="CE7" s="376"/>
      <c r="CF7" s="376"/>
      <c r="CG7" s="376"/>
      <c r="CH7" s="377"/>
      <c r="CI7" s="391" t="s">
        <v>463</v>
      </c>
      <c r="CJ7" s="392"/>
      <c r="CK7" s="392"/>
      <c r="CL7" s="392"/>
      <c r="CM7" s="392"/>
      <c r="CN7" s="392"/>
      <c r="CO7" s="392"/>
      <c r="CP7" s="392"/>
      <c r="CQ7" s="392"/>
      <c r="CR7" s="392"/>
      <c r="CS7" s="393" t="s">
        <v>5</v>
      </c>
      <c r="CT7" s="393"/>
      <c r="CU7" s="393"/>
      <c r="CV7" s="393"/>
      <c r="CW7" s="393"/>
      <c r="CX7" s="394"/>
      <c r="CY7" s="369" t="s">
        <v>464</v>
      </c>
      <c r="CZ7" s="370"/>
      <c r="DA7" s="370"/>
      <c r="DB7" s="370"/>
      <c r="DC7" s="370"/>
      <c r="DD7" s="370"/>
      <c r="DE7" s="370"/>
      <c r="DF7" s="370"/>
      <c r="DG7" s="370"/>
      <c r="DH7" s="370"/>
      <c r="DI7" s="370"/>
      <c r="DJ7" s="371"/>
      <c r="DK7" s="369" t="s">
        <v>465</v>
      </c>
      <c r="DL7" s="370"/>
      <c r="DM7" s="370"/>
      <c r="DN7" s="370"/>
      <c r="DO7" s="370"/>
      <c r="DP7" s="370"/>
      <c r="DQ7" s="371"/>
      <c r="DR7" s="369" t="s">
        <v>465</v>
      </c>
      <c r="DS7" s="370"/>
      <c r="DT7" s="370"/>
      <c r="DU7" s="370"/>
      <c r="DV7" s="370"/>
      <c r="DW7" s="370"/>
      <c r="DX7" s="371"/>
      <c r="DY7" s="375" t="s">
        <v>461</v>
      </c>
      <c r="DZ7" s="376"/>
      <c r="EA7" s="376"/>
      <c r="EB7" s="376"/>
      <c r="EC7" s="376"/>
      <c r="ED7" s="376"/>
      <c r="EE7" s="376"/>
      <c r="EF7" s="376"/>
      <c r="EG7" s="376"/>
      <c r="EH7" s="376"/>
      <c r="EI7" s="376"/>
      <c r="EJ7" s="376"/>
      <c r="EK7" s="376"/>
      <c r="EL7" s="376"/>
      <c r="EM7" s="376"/>
      <c r="EN7" s="376"/>
      <c r="EO7" s="376"/>
      <c r="EP7" s="376"/>
      <c r="EQ7" s="376"/>
      <c r="ER7" s="376"/>
      <c r="ES7" s="376"/>
      <c r="ET7" s="377"/>
    </row>
    <row r="8" spans="1:150" s="28" customFormat="1" ht="15" customHeight="1" thickBot="1" x14ac:dyDescent="0.3">
      <c r="B8" s="156"/>
      <c r="C8" s="157"/>
      <c r="D8" s="158"/>
      <c r="E8" s="158"/>
      <c r="F8" s="158"/>
      <c r="G8" s="159"/>
      <c r="H8" s="378" t="s">
        <v>466</v>
      </c>
      <c r="I8" s="379"/>
      <c r="J8" s="379"/>
      <c r="K8" s="379"/>
      <c r="L8" s="379"/>
      <c r="M8" s="379"/>
      <c r="N8" s="379"/>
      <c r="O8" s="379"/>
      <c r="P8" s="379"/>
      <c r="Q8" s="380"/>
      <c r="R8" s="381" t="s">
        <v>467</v>
      </c>
      <c r="S8" s="379"/>
      <c r="T8" s="379"/>
      <c r="U8" s="379"/>
      <c r="V8" s="379"/>
      <c r="W8" s="379"/>
      <c r="X8" s="379"/>
      <c r="Y8" s="379"/>
      <c r="Z8" s="379"/>
      <c r="AA8" s="379"/>
      <c r="AB8" s="379"/>
      <c r="AC8" s="379"/>
      <c r="AD8" s="379"/>
      <c r="AE8" s="379"/>
      <c r="AF8" s="379"/>
      <c r="AG8" s="380"/>
      <c r="AH8" s="382" t="s">
        <v>468</v>
      </c>
      <c r="AI8" s="383"/>
      <c r="AJ8" s="383"/>
      <c r="AK8" s="383"/>
      <c r="AL8" s="383"/>
      <c r="AM8" s="383"/>
      <c r="AN8" s="383"/>
      <c r="AO8" s="383"/>
      <c r="AP8" s="384"/>
      <c r="AQ8" s="381" t="s">
        <v>469</v>
      </c>
      <c r="AR8" s="379"/>
      <c r="AS8" s="379"/>
      <c r="AT8" s="379"/>
      <c r="AU8" s="379"/>
      <c r="AV8" s="379"/>
      <c r="AW8" s="379"/>
      <c r="AX8" s="379"/>
      <c r="AY8" s="379"/>
      <c r="AZ8" s="379"/>
      <c r="BA8" s="379"/>
      <c r="BB8" s="379"/>
      <c r="BC8" s="379"/>
      <c r="BD8" s="379"/>
      <c r="BE8" s="379"/>
      <c r="BF8" s="379"/>
      <c r="BG8" s="379"/>
      <c r="BH8" s="379"/>
      <c r="BI8" s="379"/>
      <c r="BJ8" s="379"/>
      <c r="BK8" s="379"/>
      <c r="BL8" s="379"/>
      <c r="BM8" s="379"/>
      <c r="BN8" s="379"/>
      <c r="BO8" s="380"/>
      <c r="BP8" s="385" t="s">
        <v>68</v>
      </c>
      <c r="BQ8" s="385"/>
      <c r="BR8" s="385"/>
      <c r="BS8" s="385"/>
      <c r="BT8" s="386"/>
      <c r="BU8" s="382" t="s">
        <v>470</v>
      </c>
      <c r="BV8" s="383"/>
      <c r="BW8" s="383"/>
      <c r="BX8" s="383"/>
      <c r="BY8" s="383"/>
      <c r="BZ8" s="383"/>
      <c r="CA8" s="383"/>
      <c r="CB8" s="383"/>
      <c r="CC8" s="383"/>
      <c r="CD8" s="383"/>
      <c r="CE8" s="383"/>
      <c r="CF8" s="383"/>
      <c r="CG8" s="383"/>
      <c r="CH8" s="384"/>
      <c r="CI8" s="387" t="s">
        <v>471</v>
      </c>
      <c r="CJ8" s="388"/>
      <c r="CK8" s="388"/>
      <c r="CL8" s="388"/>
      <c r="CM8" s="388"/>
      <c r="CN8" s="388"/>
      <c r="CO8" s="388"/>
      <c r="CP8" s="388"/>
      <c r="CQ8" s="388"/>
      <c r="CR8" s="388"/>
      <c r="CS8" s="388"/>
      <c r="CT8" s="388"/>
      <c r="CU8" s="388"/>
      <c r="CV8" s="388"/>
      <c r="CW8" s="388"/>
      <c r="CX8" s="389"/>
      <c r="CY8" s="395" t="s">
        <v>472</v>
      </c>
      <c r="CZ8" s="396"/>
      <c r="DA8" s="396"/>
      <c r="DB8" s="396"/>
      <c r="DC8" s="396"/>
      <c r="DD8" s="396"/>
      <c r="DE8" s="396"/>
      <c r="DF8" s="397"/>
      <c r="DG8" s="398" t="s">
        <v>473</v>
      </c>
      <c r="DH8" s="399"/>
      <c r="DI8" s="399"/>
      <c r="DJ8" s="400"/>
      <c r="DK8" s="401" t="s">
        <v>474</v>
      </c>
      <c r="DL8" s="402"/>
      <c r="DM8" s="402"/>
      <c r="DN8" s="402"/>
      <c r="DO8" s="402"/>
      <c r="DP8" s="402"/>
      <c r="DQ8" s="403"/>
      <c r="DR8" s="401" t="s">
        <v>475</v>
      </c>
      <c r="DS8" s="402"/>
      <c r="DT8" s="402"/>
      <c r="DU8" s="402"/>
      <c r="DV8" s="402"/>
      <c r="DW8" s="402"/>
      <c r="DX8" s="403"/>
      <c r="DY8" s="382" t="s">
        <v>476</v>
      </c>
      <c r="DZ8" s="383"/>
      <c r="EA8" s="383"/>
      <c r="EB8" s="383"/>
      <c r="EC8" s="383"/>
      <c r="ED8" s="383"/>
      <c r="EE8" s="383"/>
      <c r="EF8" s="383"/>
      <c r="EG8" s="383"/>
      <c r="EH8" s="383"/>
      <c r="EI8" s="383"/>
      <c r="EJ8" s="383"/>
      <c r="EK8" s="384"/>
      <c r="EL8" s="372" t="s">
        <v>477</v>
      </c>
      <c r="EM8" s="373"/>
      <c r="EN8" s="373"/>
      <c r="EO8" s="373"/>
      <c r="EP8" s="373"/>
      <c r="EQ8" s="373"/>
      <c r="ER8" s="373"/>
      <c r="ES8" s="373"/>
      <c r="ET8" s="374"/>
    </row>
    <row r="9" spans="1:150" s="33" customFormat="1" ht="64.5" thickBot="1" x14ac:dyDescent="0.3">
      <c r="B9" s="160" t="s">
        <v>221</v>
      </c>
      <c r="C9" s="161" t="s">
        <v>8</v>
      </c>
      <c r="D9" s="162" t="s">
        <v>9</v>
      </c>
      <c r="E9" s="162" t="s">
        <v>11</v>
      </c>
      <c r="F9" s="163" t="s">
        <v>478</v>
      </c>
      <c r="G9" s="164" t="s">
        <v>479</v>
      </c>
      <c r="H9" s="162" t="s">
        <v>480</v>
      </c>
      <c r="I9" s="165" t="s">
        <v>64</v>
      </c>
      <c r="J9" s="161" t="s">
        <v>65</v>
      </c>
      <c r="K9" s="162" t="s">
        <v>66</v>
      </c>
      <c r="L9" s="165" t="s">
        <v>67</v>
      </c>
      <c r="M9" s="166" t="s">
        <v>481</v>
      </c>
      <c r="N9" s="287" t="s">
        <v>482</v>
      </c>
      <c r="O9" s="287" t="s">
        <v>483</v>
      </c>
      <c r="P9" s="168" t="s">
        <v>484</v>
      </c>
      <c r="Q9" s="169" t="s">
        <v>485</v>
      </c>
      <c r="R9" s="160" t="s">
        <v>486</v>
      </c>
      <c r="S9" s="162" t="s">
        <v>487</v>
      </c>
      <c r="T9" s="170" t="s">
        <v>488</v>
      </c>
      <c r="U9" s="170" t="s">
        <v>489</v>
      </c>
      <c r="V9" s="167" t="s">
        <v>490</v>
      </c>
      <c r="W9" s="171" t="s">
        <v>491</v>
      </c>
      <c r="X9" s="167" t="s">
        <v>492</v>
      </c>
      <c r="Y9" s="171" t="s">
        <v>493</v>
      </c>
      <c r="Z9" s="166" t="s">
        <v>494</v>
      </c>
      <c r="AA9" s="167" t="s">
        <v>495</v>
      </c>
      <c r="AB9" s="161" t="s">
        <v>496</v>
      </c>
      <c r="AC9" s="161" t="s">
        <v>497</v>
      </c>
      <c r="AD9" s="167" t="s">
        <v>498</v>
      </c>
      <c r="AE9" s="172" t="s">
        <v>499</v>
      </c>
      <c r="AF9" s="172" t="s">
        <v>500</v>
      </c>
      <c r="AG9" s="169" t="s">
        <v>501</v>
      </c>
      <c r="AH9" s="173" t="s">
        <v>502</v>
      </c>
      <c r="AI9" s="171" t="s">
        <v>503</v>
      </c>
      <c r="AJ9" s="164" t="s">
        <v>705</v>
      </c>
      <c r="AK9" s="164" t="s">
        <v>723</v>
      </c>
      <c r="AL9" s="161" t="s">
        <v>504</v>
      </c>
      <c r="AM9" s="161" t="s">
        <v>20</v>
      </c>
      <c r="AN9" s="161" t="s">
        <v>51</v>
      </c>
      <c r="AO9" s="167" t="s">
        <v>505</v>
      </c>
      <c r="AP9" s="169" t="s">
        <v>506</v>
      </c>
      <c r="AQ9" s="160" t="s">
        <v>507</v>
      </c>
      <c r="AR9" s="161" t="s">
        <v>508</v>
      </c>
      <c r="AS9" s="161" t="s">
        <v>509</v>
      </c>
      <c r="AT9" s="161" t="s">
        <v>510</v>
      </c>
      <c r="AU9" s="161" t="s">
        <v>511</v>
      </c>
      <c r="AV9" s="174" t="s">
        <v>512</v>
      </c>
      <c r="AW9" s="161" t="s">
        <v>513</v>
      </c>
      <c r="AX9" s="161" t="s">
        <v>514</v>
      </c>
      <c r="AY9" s="167" t="s">
        <v>515</v>
      </c>
      <c r="AZ9" s="175" t="s">
        <v>39</v>
      </c>
      <c r="BA9" s="172" t="s">
        <v>516</v>
      </c>
      <c r="BB9" s="172" t="s">
        <v>517</v>
      </c>
      <c r="BC9" s="175" t="s">
        <v>518</v>
      </c>
      <c r="BD9" s="175" t="s">
        <v>519</v>
      </c>
      <c r="BE9" s="175" t="s">
        <v>520</v>
      </c>
      <c r="BF9" s="176" t="s">
        <v>521</v>
      </c>
      <c r="BG9" s="175" t="s">
        <v>63</v>
      </c>
      <c r="BH9" s="172" t="s">
        <v>522</v>
      </c>
      <c r="BI9" s="175" t="s">
        <v>62</v>
      </c>
      <c r="BJ9" s="175" t="s">
        <v>523</v>
      </c>
      <c r="BK9" s="175" t="s">
        <v>524</v>
      </c>
      <c r="BL9" s="175" t="s">
        <v>525</v>
      </c>
      <c r="BM9" s="175" t="s">
        <v>526</v>
      </c>
      <c r="BN9" s="175" t="s">
        <v>527</v>
      </c>
      <c r="BO9" s="177" t="s">
        <v>528</v>
      </c>
      <c r="BP9" s="160" t="s">
        <v>339</v>
      </c>
      <c r="BQ9" s="161" t="s">
        <v>70</v>
      </c>
      <c r="BR9" s="161" t="s">
        <v>529</v>
      </c>
      <c r="BS9" s="161" t="s">
        <v>530</v>
      </c>
      <c r="BT9" s="169" t="s">
        <v>531</v>
      </c>
      <c r="BU9" s="160" t="s">
        <v>507</v>
      </c>
      <c r="BV9" s="161" t="s">
        <v>508</v>
      </c>
      <c r="BW9" s="161" t="s">
        <v>509</v>
      </c>
      <c r="BX9" s="161" t="s">
        <v>510</v>
      </c>
      <c r="BY9" s="161" t="s">
        <v>511</v>
      </c>
      <c r="BZ9" s="174" t="s">
        <v>512</v>
      </c>
      <c r="CA9" s="161" t="s">
        <v>513</v>
      </c>
      <c r="CB9" s="161" t="s">
        <v>532</v>
      </c>
      <c r="CC9" s="175" t="s">
        <v>533</v>
      </c>
      <c r="CD9" s="174" t="s">
        <v>689</v>
      </c>
      <c r="CE9" s="174" t="s">
        <v>690</v>
      </c>
      <c r="CF9" s="172" t="s">
        <v>516</v>
      </c>
      <c r="CG9" s="172" t="s">
        <v>534</v>
      </c>
      <c r="CH9" s="169" t="s">
        <v>528</v>
      </c>
      <c r="CI9" s="178" t="s">
        <v>728</v>
      </c>
      <c r="CJ9" s="179" t="s">
        <v>727</v>
      </c>
      <c r="CK9" s="161" t="s">
        <v>535</v>
      </c>
      <c r="CL9" s="179" t="s">
        <v>732</v>
      </c>
      <c r="CM9" s="179" t="s">
        <v>733</v>
      </c>
      <c r="CN9" s="161" t="s">
        <v>536</v>
      </c>
      <c r="CO9" s="161" t="s">
        <v>537</v>
      </c>
      <c r="CP9" s="161" t="s">
        <v>538</v>
      </c>
      <c r="CQ9" s="174" t="s">
        <v>215</v>
      </c>
      <c r="CR9" s="161" t="s">
        <v>539</v>
      </c>
      <c r="CS9" s="161" t="s">
        <v>540</v>
      </c>
      <c r="CT9" s="167" t="s">
        <v>541</v>
      </c>
      <c r="CU9" s="167" t="s">
        <v>542</v>
      </c>
      <c r="CV9" s="167" t="s">
        <v>543</v>
      </c>
      <c r="CW9" s="161" t="s">
        <v>544</v>
      </c>
      <c r="CX9" s="169" t="s">
        <v>545</v>
      </c>
      <c r="CY9" s="180" t="s">
        <v>546</v>
      </c>
      <c r="CZ9" s="161" t="s">
        <v>547</v>
      </c>
      <c r="DA9" s="167" t="s">
        <v>548</v>
      </c>
      <c r="DB9" s="167" t="s">
        <v>549</v>
      </c>
      <c r="DC9" s="181" t="s">
        <v>550</v>
      </c>
      <c r="DD9" s="172" t="s">
        <v>551</v>
      </c>
      <c r="DE9" s="172" t="s">
        <v>552</v>
      </c>
      <c r="DF9" s="169" t="s">
        <v>553</v>
      </c>
      <c r="DG9" s="178" t="s">
        <v>554</v>
      </c>
      <c r="DH9" s="181" t="s">
        <v>555</v>
      </c>
      <c r="DI9" s="172" t="s">
        <v>556</v>
      </c>
      <c r="DJ9" s="169" t="s">
        <v>557</v>
      </c>
      <c r="DK9" s="160" t="s">
        <v>558</v>
      </c>
      <c r="DL9" s="172" t="s">
        <v>559</v>
      </c>
      <c r="DM9" s="172" t="s">
        <v>560</v>
      </c>
      <c r="DN9" s="172" t="s">
        <v>561</v>
      </c>
      <c r="DO9" s="172" t="s">
        <v>562</v>
      </c>
      <c r="DP9" s="172" t="s">
        <v>563</v>
      </c>
      <c r="DQ9" s="169" t="s">
        <v>564</v>
      </c>
      <c r="DR9" s="172" t="s">
        <v>565</v>
      </c>
      <c r="DS9" s="172" t="s">
        <v>566</v>
      </c>
      <c r="DT9" s="172" t="s">
        <v>567</v>
      </c>
      <c r="DU9" s="172" t="s">
        <v>568</v>
      </c>
      <c r="DV9" s="172" t="s">
        <v>569</v>
      </c>
      <c r="DW9" s="172" t="s">
        <v>570</v>
      </c>
      <c r="DX9" s="169" t="s">
        <v>571</v>
      </c>
      <c r="DY9" s="182" t="s">
        <v>572</v>
      </c>
      <c r="DZ9" s="167" t="s">
        <v>548</v>
      </c>
      <c r="EA9" s="167" t="s">
        <v>549</v>
      </c>
      <c r="EB9" s="167" t="s">
        <v>573</v>
      </c>
      <c r="EC9" s="171" t="s">
        <v>546</v>
      </c>
      <c r="ED9" s="167" t="s">
        <v>547</v>
      </c>
      <c r="EE9" s="167" t="s">
        <v>574</v>
      </c>
      <c r="EF9" s="167" t="s">
        <v>575</v>
      </c>
      <c r="EG9" s="172" t="s">
        <v>576</v>
      </c>
      <c r="EH9" s="172" t="s">
        <v>577</v>
      </c>
      <c r="EI9" s="172" t="s">
        <v>578</v>
      </c>
      <c r="EJ9" s="172" t="s">
        <v>579</v>
      </c>
      <c r="EK9" s="183" t="s">
        <v>580</v>
      </c>
      <c r="EL9" s="184" t="s">
        <v>581</v>
      </c>
      <c r="EM9" s="172" t="s">
        <v>582</v>
      </c>
      <c r="EN9" s="172" t="s">
        <v>583</v>
      </c>
      <c r="EO9" s="172" t="s">
        <v>584</v>
      </c>
      <c r="EP9" s="172" t="s">
        <v>585</v>
      </c>
      <c r="EQ9" s="168" t="s">
        <v>586</v>
      </c>
      <c r="ER9" s="172" t="s">
        <v>587</v>
      </c>
      <c r="ES9" s="168" t="s">
        <v>588</v>
      </c>
      <c r="ET9" s="185" t="s">
        <v>589</v>
      </c>
    </row>
    <row r="10" spans="1:150" s="289" customFormat="1" ht="12.75" x14ac:dyDescent="0.25">
      <c r="B10" s="290" t="s">
        <v>590</v>
      </c>
      <c r="C10" s="291"/>
      <c r="D10" s="291"/>
      <c r="E10" s="291"/>
      <c r="F10" s="291"/>
      <c r="G10" s="292"/>
      <c r="H10" s="291"/>
      <c r="I10" s="291"/>
      <c r="J10" s="291"/>
      <c r="K10" s="291"/>
      <c r="L10" s="291"/>
      <c r="M10" s="291"/>
      <c r="N10" s="293"/>
      <c r="O10" s="293"/>
      <c r="P10" s="294"/>
      <c r="Q10" s="291"/>
      <c r="R10" s="291"/>
      <c r="S10" s="291"/>
      <c r="T10" s="294"/>
      <c r="U10" s="294"/>
      <c r="V10" s="294"/>
      <c r="W10" s="294"/>
      <c r="X10" s="294"/>
      <c r="Y10" s="294"/>
      <c r="Z10" s="291"/>
      <c r="AA10" s="294"/>
      <c r="AB10" s="291"/>
      <c r="AC10" s="291"/>
      <c r="AD10" s="294"/>
      <c r="AE10" s="294"/>
      <c r="AF10" s="294"/>
      <c r="AG10" s="291"/>
      <c r="AH10" s="291"/>
      <c r="AI10" s="294"/>
      <c r="AJ10" s="294"/>
      <c r="AK10" s="294"/>
      <c r="AL10" s="291"/>
      <c r="AM10" s="291"/>
      <c r="AN10" s="291"/>
      <c r="AO10" s="294"/>
      <c r="AP10" s="291"/>
      <c r="AQ10" s="291"/>
      <c r="AR10" s="291"/>
      <c r="AS10" s="291"/>
      <c r="AT10" s="291"/>
      <c r="AU10" s="291"/>
      <c r="AV10" s="292"/>
      <c r="AW10" s="291"/>
      <c r="AX10" s="291"/>
      <c r="AY10" s="294"/>
      <c r="AZ10" s="291"/>
      <c r="BA10" s="294"/>
      <c r="BB10" s="294"/>
      <c r="BC10" s="291"/>
      <c r="BD10" s="291"/>
      <c r="BE10" s="291"/>
      <c r="BF10" s="291"/>
      <c r="BG10" s="291"/>
      <c r="BH10" s="294"/>
      <c r="BI10" s="291"/>
      <c r="BJ10" s="291"/>
      <c r="BK10" s="291"/>
      <c r="BL10" s="291"/>
      <c r="BM10" s="291"/>
      <c r="BN10" s="291"/>
      <c r="BO10" s="291"/>
      <c r="BP10" s="291"/>
      <c r="BQ10" s="291"/>
      <c r="BR10" s="291"/>
      <c r="BS10" s="291"/>
      <c r="BT10" s="291"/>
      <c r="BU10" s="291"/>
      <c r="BV10" s="291"/>
      <c r="BW10" s="291"/>
      <c r="BX10" s="291"/>
      <c r="BY10" s="291"/>
      <c r="BZ10" s="292"/>
      <c r="CA10" s="291"/>
      <c r="CB10" s="291"/>
      <c r="CC10" s="291"/>
      <c r="CD10" s="292"/>
      <c r="CE10" s="292"/>
      <c r="CF10" s="294"/>
      <c r="CG10" s="294"/>
      <c r="CH10" s="291"/>
      <c r="CI10" s="186"/>
      <c r="CJ10" s="187"/>
      <c r="CK10" s="186"/>
      <c r="CL10" s="186"/>
      <c r="CM10" s="186"/>
      <c r="CN10" s="186"/>
      <c r="CO10" s="186"/>
      <c r="CP10" s="186"/>
      <c r="CQ10" s="187"/>
      <c r="CR10" s="186"/>
      <c r="CS10" s="186"/>
      <c r="CT10" s="188"/>
      <c r="CU10" s="188"/>
      <c r="CV10" s="188"/>
      <c r="CW10" s="291"/>
      <c r="CX10" s="291"/>
      <c r="CY10" s="291"/>
      <c r="CZ10" s="291"/>
      <c r="DA10" s="294"/>
      <c r="DB10" s="294"/>
      <c r="DC10" s="291"/>
      <c r="DD10" s="294"/>
      <c r="DE10" s="294"/>
      <c r="DF10" s="291"/>
      <c r="DG10" s="291"/>
      <c r="DH10" s="291"/>
      <c r="DI10" s="294"/>
      <c r="DJ10" s="291"/>
      <c r="DK10" s="291"/>
      <c r="DL10" s="294"/>
      <c r="DM10" s="294"/>
      <c r="DN10" s="294"/>
      <c r="DO10" s="294"/>
      <c r="DP10" s="294"/>
      <c r="DQ10" s="291"/>
      <c r="DR10" s="294"/>
      <c r="DS10" s="294"/>
      <c r="DT10" s="294"/>
      <c r="DU10" s="294"/>
      <c r="DV10" s="294"/>
      <c r="DW10" s="294"/>
      <c r="DX10" s="291"/>
      <c r="DY10" s="294"/>
      <c r="DZ10" s="294"/>
      <c r="EA10" s="294"/>
      <c r="EB10" s="294"/>
      <c r="EC10" s="294"/>
      <c r="ED10" s="294"/>
      <c r="EE10" s="294"/>
      <c r="EF10" s="294"/>
      <c r="EG10" s="294"/>
      <c r="EH10" s="294"/>
      <c r="EI10" s="294"/>
      <c r="EJ10" s="294"/>
      <c r="EK10" s="294"/>
      <c r="EL10" s="294"/>
      <c r="EM10" s="294"/>
      <c r="EN10" s="294"/>
      <c r="EO10" s="294"/>
      <c r="EP10" s="294"/>
      <c r="EQ10" s="294"/>
      <c r="ER10" s="294"/>
      <c r="ES10" s="294"/>
      <c r="ET10" s="294"/>
    </row>
    <row r="11" spans="1:150" ht="15" customHeight="1" x14ac:dyDescent="0.25">
      <c r="B11" s="189" t="s">
        <v>591</v>
      </c>
      <c r="C11" s="190">
        <v>1</v>
      </c>
      <c r="D11" s="189" t="s">
        <v>5</v>
      </c>
      <c r="E11" s="189" t="s">
        <v>79</v>
      </c>
      <c r="F11" s="189" t="s">
        <v>82</v>
      </c>
      <c r="G11" s="191"/>
      <c r="H11" s="189" t="s">
        <v>82</v>
      </c>
      <c r="I11" s="189" t="s">
        <v>100</v>
      </c>
      <c r="J11" s="189" t="s">
        <v>107</v>
      </c>
      <c r="K11" s="189" t="s">
        <v>120</v>
      </c>
      <c r="L11" s="189" t="s">
        <v>144</v>
      </c>
      <c r="M11" s="192">
        <v>42139</v>
      </c>
      <c r="N11" s="288" t="s">
        <v>592</v>
      </c>
      <c r="O11" s="288" t="s">
        <v>593</v>
      </c>
      <c r="P11" s="193" t="s">
        <v>594</v>
      </c>
      <c r="Q11" s="194"/>
      <c r="R11" s="189" t="s">
        <v>595</v>
      </c>
      <c r="S11" s="189" t="s">
        <v>596</v>
      </c>
      <c r="T11" s="193" t="s">
        <v>597</v>
      </c>
      <c r="U11" s="193" t="s">
        <v>597</v>
      </c>
      <c r="V11" s="193" t="s">
        <v>598</v>
      </c>
      <c r="W11" s="195">
        <v>12</v>
      </c>
      <c r="X11" s="193" t="s">
        <v>599</v>
      </c>
      <c r="Y11" s="193" t="s">
        <v>600</v>
      </c>
      <c r="Z11" s="194" t="s">
        <v>601</v>
      </c>
      <c r="AA11" s="193" t="s">
        <v>597</v>
      </c>
      <c r="AB11" s="189" t="s">
        <v>602</v>
      </c>
      <c r="AC11" s="189" t="s">
        <v>603</v>
      </c>
      <c r="AD11" s="193" t="s">
        <v>604</v>
      </c>
      <c r="AE11" s="196" t="s">
        <v>605</v>
      </c>
      <c r="AF11" s="193" t="s">
        <v>603</v>
      </c>
      <c r="AG11" s="197"/>
      <c r="AH11" s="194" t="s">
        <v>170</v>
      </c>
      <c r="AI11" s="299">
        <v>42265</v>
      </c>
      <c r="AJ11" s="300"/>
      <c r="AK11" s="300"/>
      <c r="AL11" s="198">
        <v>42369</v>
      </c>
      <c r="AM11" s="189" t="s">
        <v>606</v>
      </c>
      <c r="AN11" s="189" t="s">
        <v>607</v>
      </c>
      <c r="AO11" s="193" t="s">
        <v>608</v>
      </c>
      <c r="AP11" s="199"/>
      <c r="AQ11" s="200">
        <v>50000000</v>
      </c>
      <c r="AR11" s="200">
        <v>150000000</v>
      </c>
      <c r="AS11" s="200">
        <v>5700000</v>
      </c>
      <c r="AT11" s="200">
        <v>500000000</v>
      </c>
      <c r="AU11" s="200">
        <v>250000000</v>
      </c>
      <c r="AV11" s="201"/>
      <c r="AW11" s="200">
        <v>4000000</v>
      </c>
      <c r="AX11" s="200">
        <v>754000000</v>
      </c>
      <c r="AY11" s="202">
        <v>400000</v>
      </c>
      <c r="AZ11" s="200">
        <v>40000000</v>
      </c>
      <c r="BA11" s="203">
        <v>4.2000000000000003E-2</v>
      </c>
      <c r="BB11" s="202">
        <v>9000</v>
      </c>
      <c r="BC11" s="204">
        <v>2000000</v>
      </c>
      <c r="BD11" s="205">
        <v>30.4</v>
      </c>
      <c r="BE11" s="204">
        <v>57000000</v>
      </c>
      <c r="BF11" s="204">
        <v>55000000</v>
      </c>
      <c r="BG11" s="204">
        <v>248000000</v>
      </c>
      <c r="BH11" s="206" t="s">
        <v>609</v>
      </c>
      <c r="BI11" s="207" t="s">
        <v>610</v>
      </c>
      <c r="BJ11" s="204">
        <v>50000000</v>
      </c>
      <c r="BK11" s="204">
        <v>45000000</v>
      </c>
      <c r="BL11" s="204">
        <v>60000000</v>
      </c>
      <c r="BM11" s="204">
        <v>50000000</v>
      </c>
      <c r="BN11" s="204">
        <v>43000000</v>
      </c>
      <c r="BO11" s="208"/>
      <c r="BP11" s="209">
        <v>5</v>
      </c>
      <c r="BQ11" s="210">
        <v>100000000</v>
      </c>
      <c r="BR11" s="210">
        <v>2000000</v>
      </c>
      <c r="BS11" s="210">
        <v>12000000</v>
      </c>
      <c r="BT11" s="208"/>
      <c r="BU11" s="200">
        <v>40000000</v>
      </c>
      <c r="BV11" s="200">
        <v>75000000</v>
      </c>
      <c r="BW11" s="200">
        <v>5000000</v>
      </c>
      <c r="BX11" s="200">
        <v>300000000</v>
      </c>
      <c r="BY11" s="200">
        <v>200000000</v>
      </c>
      <c r="BZ11" s="211"/>
      <c r="CA11" s="200">
        <v>5000000</v>
      </c>
      <c r="CB11" s="200">
        <v>505000000</v>
      </c>
      <c r="CC11" s="200">
        <v>5000000</v>
      </c>
      <c r="CD11" s="211"/>
      <c r="CE11" s="211"/>
      <c r="CF11" s="212">
        <v>4.2000000000000003E-2</v>
      </c>
      <c r="CG11" s="202">
        <v>8000</v>
      </c>
      <c r="CH11" s="208"/>
      <c r="CI11" s="213">
        <v>160000000</v>
      </c>
      <c r="CJ11" s="201"/>
      <c r="CK11" s="200">
        <v>160000000</v>
      </c>
      <c r="CL11" s="201"/>
      <c r="CM11" s="201"/>
      <c r="CN11" s="200">
        <v>0</v>
      </c>
      <c r="CO11" s="200">
        <v>0</v>
      </c>
      <c r="CP11" s="200">
        <v>240000000</v>
      </c>
      <c r="CQ11" s="201"/>
      <c r="CR11" s="214">
        <v>0.105</v>
      </c>
      <c r="CS11" s="215">
        <v>1.5</v>
      </c>
      <c r="CT11" s="216">
        <v>1.5</v>
      </c>
      <c r="CU11" s="216">
        <v>0</v>
      </c>
      <c r="CV11" s="206" t="s">
        <v>171</v>
      </c>
      <c r="CW11" s="215" t="s">
        <v>170</v>
      </c>
      <c r="CX11" s="208"/>
      <c r="CY11" s="217">
        <v>0.65</v>
      </c>
      <c r="CZ11" s="217">
        <v>0.3</v>
      </c>
      <c r="DA11" s="202">
        <v>60000000</v>
      </c>
      <c r="DB11" s="202">
        <v>20000000</v>
      </c>
      <c r="DC11" s="213">
        <v>11</v>
      </c>
      <c r="DD11" s="193" t="s">
        <v>611</v>
      </c>
      <c r="DE11" s="218" t="s">
        <v>612</v>
      </c>
      <c r="DF11" s="208"/>
      <c r="DG11" s="219" t="s">
        <v>152</v>
      </c>
      <c r="DH11" s="220">
        <v>42407</v>
      </c>
      <c r="DI11" s="193" t="s">
        <v>613</v>
      </c>
      <c r="DJ11" s="208"/>
      <c r="DK11" s="221" t="s">
        <v>184</v>
      </c>
      <c r="DL11" s="222">
        <v>5</v>
      </c>
      <c r="DM11" s="206" t="s">
        <v>614</v>
      </c>
      <c r="DN11" s="223">
        <v>150000000</v>
      </c>
      <c r="DO11" s="224">
        <v>42369</v>
      </c>
      <c r="DP11" s="224">
        <v>42369</v>
      </c>
      <c r="DQ11" s="194" t="s">
        <v>615</v>
      </c>
      <c r="DR11" s="196" t="s">
        <v>185</v>
      </c>
      <c r="DS11" s="222">
        <v>6.2</v>
      </c>
      <c r="DT11" s="206" t="s">
        <v>614</v>
      </c>
      <c r="DU11" s="223">
        <v>160000000</v>
      </c>
      <c r="DV11" s="224">
        <v>42369</v>
      </c>
      <c r="DW11" s="224">
        <v>42369</v>
      </c>
      <c r="DX11" s="194"/>
      <c r="DY11" s="202">
        <v>158000000</v>
      </c>
      <c r="DZ11" s="202">
        <v>59000000</v>
      </c>
      <c r="EA11" s="202">
        <v>19000000</v>
      </c>
      <c r="EB11" s="202">
        <v>0</v>
      </c>
      <c r="EC11" s="225">
        <v>0.64</v>
      </c>
      <c r="ED11" s="225">
        <v>0.31</v>
      </c>
      <c r="EE11" s="202">
        <v>2</v>
      </c>
      <c r="EF11" s="193" t="s">
        <v>171</v>
      </c>
      <c r="EG11" s="193" t="s">
        <v>616</v>
      </c>
      <c r="EH11" s="223">
        <v>50000000</v>
      </c>
      <c r="EI11" s="223">
        <v>186000000</v>
      </c>
      <c r="EJ11" s="223">
        <v>1500000</v>
      </c>
      <c r="EK11" s="196" t="s">
        <v>617</v>
      </c>
      <c r="EL11" s="196" t="s">
        <v>618</v>
      </c>
      <c r="EM11" s="196" t="s">
        <v>618</v>
      </c>
      <c r="EN11" s="110" t="s">
        <v>619</v>
      </c>
      <c r="EO11" s="110" t="s">
        <v>619</v>
      </c>
      <c r="EP11" s="113" t="s">
        <v>619</v>
      </c>
      <c r="EQ11" s="218" t="s">
        <v>620</v>
      </c>
      <c r="ER11" s="218" t="s">
        <v>620</v>
      </c>
      <c r="ES11" s="218" t="s">
        <v>619</v>
      </c>
      <c r="ET11" s="196" t="s">
        <v>617</v>
      </c>
    </row>
    <row r="12" spans="1:150" ht="15" customHeight="1" x14ac:dyDescent="0.25">
      <c r="B12" s="189" t="s">
        <v>621</v>
      </c>
      <c r="C12" s="190">
        <v>2</v>
      </c>
      <c r="D12" s="189" t="s">
        <v>5</v>
      </c>
      <c r="E12" s="189" t="s">
        <v>79</v>
      </c>
      <c r="F12" s="189" t="s">
        <v>622</v>
      </c>
      <c r="G12" s="191"/>
      <c r="H12" s="189" t="s">
        <v>622</v>
      </c>
      <c r="I12" s="189" t="s">
        <v>93</v>
      </c>
      <c r="J12" s="189" t="s">
        <v>102</v>
      </c>
      <c r="K12" s="189" t="s">
        <v>120</v>
      </c>
      <c r="L12" s="189" t="s">
        <v>144</v>
      </c>
      <c r="M12" s="192">
        <v>42462</v>
      </c>
      <c r="N12" s="288" t="s">
        <v>623</v>
      </c>
      <c r="O12" s="288" t="s">
        <v>624</v>
      </c>
      <c r="P12" s="193" t="s">
        <v>625</v>
      </c>
      <c r="Q12" s="194"/>
      <c r="R12" s="189" t="s">
        <v>626</v>
      </c>
      <c r="S12" s="189" t="s">
        <v>627</v>
      </c>
      <c r="T12" s="193" t="s">
        <v>597</v>
      </c>
      <c r="U12" s="193" t="s">
        <v>597</v>
      </c>
      <c r="V12" s="193" t="s">
        <v>628</v>
      </c>
      <c r="W12" s="195">
        <v>10</v>
      </c>
      <c r="X12" s="193" t="s">
        <v>597</v>
      </c>
      <c r="Y12" s="193" t="s">
        <v>629</v>
      </c>
      <c r="Z12" s="194" t="s">
        <v>630</v>
      </c>
      <c r="AA12" s="193" t="s">
        <v>597</v>
      </c>
      <c r="AB12" s="189" t="s">
        <v>631</v>
      </c>
      <c r="AC12" s="189" t="s">
        <v>603</v>
      </c>
      <c r="AD12" s="193" t="s">
        <v>632</v>
      </c>
      <c r="AE12" s="196" t="s">
        <v>633</v>
      </c>
      <c r="AF12" s="193" t="s">
        <v>603</v>
      </c>
      <c r="AG12" s="197"/>
      <c r="AH12" s="194" t="s">
        <v>171</v>
      </c>
      <c r="AI12" s="299" t="s">
        <v>722</v>
      </c>
      <c r="AJ12" s="300"/>
      <c r="AK12" s="300"/>
      <c r="AL12" s="198"/>
      <c r="AM12" s="189"/>
      <c r="AN12" s="189"/>
      <c r="AO12" s="193" t="s">
        <v>608</v>
      </c>
      <c r="AP12" s="199"/>
      <c r="AQ12" s="200">
        <v>40000000</v>
      </c>
      <c r="AR12" s="200">
        <v>240000000</v>
      </c>
      <c r="AS12" s="200">
        <v>28000000</v>
      </c>
      <c r="AT12" s="200">
        <v>400000000</v>
      </c>
      <c r="AU12" s="200">
        <v>300000000</v>
      </c>
      <c r="AV12" s="201"/>
      <c r="AW12" s="200">
        <v>12000000</v>
      </c>
      <c r="AX12" s="200">
        <v>712000000</v>
      </c>
      <c r="AY12" s="202">
        <v>0</v>
      </c>
      <c r="AZ12" s="200">
        <v>30000000</v>
      </c>
      <c r="BA12" s="203">
        <v>0.03</v>
      </c>
      <c r="BB12" s="202">
        <v>10500</v>
      </c>
      <c r="BC12" s="204">
        <v>3500000</v>
      </c>
      <c r="BD12" s="205">
        <v>10.199999999999999</v>
      </c>
      <c r="BE12" s="204">
        <v>45500000</v>
      </c>
      <c r="BF12" s="204">
        <v>42000000</v>
      </c>
      <c r="BG12" s="204">
        <v>310000000</v>
      </c>
      <c r="BH12" s="206" t="s">
        <v>609</v>
      </c>
      <c r="BI12" s="207" t="s">
        <v>610</v>
      </c>
      <c r="BJ12" s="204">
        <v>75000000</v>
      </c>
      <c r="BK12" s="204">
        <v>80000000</v>
      </c>
      <c r="BL12" s="204">
        <v>62000000</v>
      </c>
      <c r="BM12" s="204">
        <v>40000000</v>
      </c>
      <c r="BN12" s="204">
        <v>51000000</v>
      </c>
      <c r="BO12" s="208"/>
      <c r="BP12" s="209">
        <v>0</v>
      </c>
      <c r="BQ12" s="210">
        <v>0</v>
      </c>
      <c r="BR12" s="210">
        <v>0</v>
      </c>
      <c r="BS12" s="210">
        <v>0</v>
      </c>
      <c r="BT12" s="208"/>
      <c r="BU12" s="200">
        <v>70000000</v>
      </c>
      <c r="BV12" s="200">
        <v>125000000</v>
      </c>
      <c r="BW12" s="200">
        <v>25000000</v>
      </c>
      <c r="BX12" s="200">
        <v>500000000</v>
      </c>
      <c r="BY12" s="200">
        <v>175000000</v>
      </c>
      <c r="BZ12" s="211"/>
      <c r="CA12" s="200">
        <v>15000000</v>
      </c>
      <c r="CB12" s="200">
        <v>690000000</v>
      </c>
      <c r="CC12" s="200">
        <v>18000000</v>
      </c>
      <c r="CD12" s="211"/>
      <c r="CE12" s="211"/>
      <c r="CF12" s="212">
        <v>0.03</v>
      </c>
      <c r="CG12" s="202">
        <v>10000</v>
      </c>
      <c r="CH12" s="208"/>
      <c r="CI12" s="213">
        <v>162000000</v>
      </c>
      <c r="CJ12" s="201"/>
      <c r="CK12" s="200">
        <v>162000000</v>
      </c>
      <c r="CL12" s="201"/>
      <c r="CM12" s="201"/>
      <c r="CN12" s="200">
        <v>0</v>
      </c>
      <c r="CO12" s="200">
        <v>0</v>
      </c>
      <c r="CP12" s="200">
        <v>259200000</v>
      </c>
      <c r="CQ12" s="201"/>
      <c r="CR12" s="214">
        <v>0.14000000000000001</v>
      </c>
      <c r="CS12" s="215">
        <v>1.6</v>
      </c>
      <c r="CT12" s="216">
        <v>1.6</v>
      </c>
      <c r="CU12" s="216">
        <v>0</v>
      </c>
      <c r="CV12" s="206" t="s">
        <v>171</v>
      </c>
      <c r="CW12" s="215" t="s">
        <v>171</v>
      </c>
      <c r="CX12" s="208"/>
      <c r="CY12" s="217">
        <v>0.49</v>
      </c>
      <c r="CZ12" s="217">
        <v>0.45</v>
      </c>
      <c r="DA12" s="202">
        <v>125000000</v>
      </c>
      <c r="DB12" s="202">
        <v>26000000</v>
      </c>
      <c r="DC12" s="213">
        <v>9</v>
      </c>
      <c r="DD12" s="193" t="s">
        <v>611</v>
      </c>
      <c r="DE12" s="218" t="s">
        <v>612</v>
      </c>
      <c r="DF12" s="208"/>
      <c r="DG12" s="219" t="s">
        <v>150</v>
      </c>
      <c r="DH12" s="220">
        <v>43218</v>
      </c>
      <c r="DI12" s="193" t="s">
        <v>634</v>
      </c>
      <c r="DJ12" s="208"/>
      <c r="DK12" s="221" t="s">
        <v>187</v>
      </c>
      <c r="DL12" s="226">
        <v>16.670000000000002</v>
      </c>
      <c r="DM12" s="206" t="s">
        <v>635</v>
      </c>
      <c r="DN12" s="223">
        <v>42000000</v>
      </c>
      <c r="DO12" s="224">
        <v>43190</v>
      </c>
      <c r="DP12" s="224">
        <v>43281</v>
      </c>
      <c r="DQ12" s="194" t="s">
        <v>636</v>
      </c>
      <c r="DR12" s="196" t="s">
        <v>187</v>
      </c>
      <c r="DS12" s="226">
        <v>20.5</v>
      </c>
      <c r="DT12" s="206" t="s">
        <v>635</v>
      </c>
      <c r="DU12" s="223">
        <v>42000000</v>
      </c>
      <c r="DV12" s="224">
        <v>43190</v>
      </c>
      <c r="DW12" s="224">
        <v>43281</v>
      </c>
      <c r="DX12" s="194"/>
      <c r="DY12" s="202">
        <v>160000000</v>
      </c>
      <c r="DZ12" s="202">
        <v>125000000</v>
      </c>
      <c r="EA12" s="202">
        <v>25000000</v>
      </c>
      <c r="EB12" s="202">
        <v>0</v>
      </c>
      <c r="EC12" s="225">
        <v>0.48</v>
      </c>
      <c r="ED12" s="225">
        <v>0.45</v>
      </c>
      <c r="EE12" s="202">
        <v>3</v>
      </c>
      <c r="EF12" s="193" t="s">
        <v>170</v>
      </c>
      <c r="EG12" s="193" t="s">
        <v>637</v>
      </c>
      <c r="EH12" s="223">
        <v>35000000</v>
      </c>
      <c r="EI12" s="223">
        <v>135000000</v>
      </c>
      <c r="EJ12" s="223">
        <v>4200000</v>
      </c>
      <c r="EK12" s="196" t="s">
        <v>617</v>
      </c>
      <c r="EL12" s="196" t="s">
        <v>618</v>
      </c>
      <c r="EM12" s="196" t="s">
        <v>618</v>
      </c>
      <c r="EN12" s="110" t="s">
        <v>619</v>
      </c>
      <c r="EO12" s="110" t="s">
        <v>619</v>
      </c>
      <c r="EP12" s="113" t="s">
        <v>619</v>
      </c>
      <c r="EQ12" s="218" t="s">
        <v>620</v>
      </c>
      <c r="ER12" s="218" t="s">
        <v>620</v>
      </c>
      <c r="ES12" s="218" t="s">
        <v>619</v>
      </c>
      <c r="ET12" s="196" t="s">
        <v>617</v>
      </c>
    </row>
    <row r="13" spans="1:150" ht="15" customHeight="1" x14ac:dyDescent="0.25">
      <c r="B13" s="189" t="s">
        <v>621</v>
      </c>
      <c r="C13" s="190">
        <v>3</v>
      </c>
      <c r="D13" s="189" t="s">
        <v>5</v>
      </c>
      <c r="E13" s="189" t="s">
        <v>79</v>
      </c>
      <c r="F13" s="189" t="s">
        <v>84</v>
      </c>
      <c r="G13" s="191"/>
      <c r="H13" s="189" t="s">
        <v>84</v>
      </c>
      <c r="I13" s="189" t="s">
        <v>100</v>
      </c>
      <c r="J13" s="189" t="s">
        <v>113</v>
      </c>
      <c r="K13" s="189" t="s">
        <v>638</v>
      </c>
      <c r="L13" s="189" t="s">
        <v>144</v>
      </c>
      <c r="M13" s="192">
        <v>42809</v>
      </c>
      <c r="N13" s="288" t="s">
        <v>623</v>
      </c>
      <c r="O13" s="288" t="s">
        <v>639</v>
      </c>
      <c r="P13" s="193" t="s">
        <v>640</v>
      </c>
      <c r="Q13" s="194"/>
      <c r="R13" s="189" t="s">
        <v>626</v>
      </c>
      <c r="S13" s="189" t="s">
        <v>627</v>
      </c>
      <c r="T13" s="193" t="s">
        <v>597</v>
      </c>
      <c r="U13" s="193" t="s">
        <v>597</v>
      </c>
      <c r="V13" s="193" t="s">
        <v>628</v>
      </c>
      <c r="W13" s="195">
        <v>10</v>
      </c>
      <c r="X13" s="193" t="s">
        <v>597</v>
      </c>
      <c r="Y13" s="193" t="s">
        <v>629</v>
      </c>
      <c r="Z13" s="194" t="s">
        <v>630</v>
      </c>
      <c r="AA13" s="193" t="s">
        <v>597</v>
      </c>
      <c r="AB13" s="189" t="s">
        <v>631</v>
      </c>
      <c r="AC13" s="189" t="s">
        <v>603</v>
      </c>
      <c r="AD13" s="193" t="s">
        <v>632</v>
      </c>
      <c r="AE13" s="196" t="s">
        <v>633</v>
      </c>
      <c r="AF13" s="193" t="s">
        <v>603</v>
      </c>
      <c r="AG13" s="197"/>
      <c r="AH13" s="194" t="s">
        <v>171</v>
      </c>
      <c r="AI13" s="299" t="s">
        <v>722</v>
      </c>
      <c r="AJ13" s="300"/>
      <c r="AK13" s="300"/>
      <c r="AL13" s="198"/>
      <c r="AM13" s="189"/>
      <c r="AN13" s="189"/>
      <c r="AO13" s="193" t="s">
        <v>608</v>
      </c>
      <c r="AP13" s="199"/>
      <c r="AQ13" s="200">
        <v>40000000</v>
      </c>
      <c r="AR13" s="200">
        <v>240000000</v>
      </c>
      <c r="AS13" s="200">
        <v>28000000</v>
      </c>
      <c r="AT13" s="200">
        <v>400000000</v>
      </c>
      <c r="AU13" s="200">
        <v>300000000</v>
      </c>
      <c r="AV13" s="201"/>
      <c r="AW13" s="200">
        <v>12000000</v>
      </c>
      <c r="AX13" s="200">
        <v>712000000</v>
      </c>
      <c r="AY13" s="202">
        <v>0</v>
      </c>
      <c r="AZ13" s="200">
        <v>30000000</v>
      </c>
      <c r="BA13" s="203">
        <v>0.03</v>
      </c>
      <c r="BB13" s="202">
        <v>10500</v>
      </c>
      <c r="BC13" s="204">
        <v>3500000</v>
      </c>
      <c r="BD13" s="205">
        <v>10.199999999999999</v>
      </c>
      <c r="BE13" s="204">
        <v>45500000</v>
      </c>
      <c r="BF13" s="204">
        <v>42000000</v>
      </c>
      <c r="BG13" s="204">
        <v>310000000</v>
      </c>
      <c r="BH13" s="206" t="s">
        <v>609</v>
      </c>
      <c r="BI13" s="207" t="s">
        <v>610</v>
      </c>
      <c r="BJ13" s="204">
        <v>75000000</v>
      </c>
      <c r="BK13" s="204">
        <v>80000000</v>
      </c>
      <c r="BL13" s="204">
        <v>62000000</v>
      </c>
      <c r="BM13" s="204">
        <v>40000000</v>
      </c>
      <c r="BN13" s="204">
        <v>51000000</v>
      </c>
      <c r="BO13" s="208"/>
      <c r="BP13" s="209">
        <v>0</v>
      </c>
      <c r="BQ13" s="210">
        <v>0</v>
      </c>
      <c r="BR13" s="210">
        <v>0</v>
      </c>
      <c r="BS13" s="210">
        <v>0</v>
      </c>
      <c r="BT13" s="208"/>
      <c r="BU13" s="200">
        <v>70000000</v>
      </c>
      <c r="BV13" s="200">
        <v>125000000</v>
      </c>
      <c r="BW13" s="200">
        <v>25000000</v>
      </c>
      <c r="BX13" s="200">
        <v>500000000</v>
      </c>
      <c r="BY13" s="200">
        <v>175000000</v>
      </c>
      <c r="BZ13" s="211"/>
      <c r="CA13" s="200">
        <v>15000000</v>
      </c>
      <c r="CB13" s="200">
        <v>690000000</v>
      </c>
      <c r="CC13" s="200">
        <v>18000000</v>
      </c>
      <c r="CD13" s="211"/>
      <c r="CE13" s="211"/>
      <c r="CF13" s="212">
        <v>0.03</v>
      </c>
      <c r="CG13" s="202">
        <v>10000</v>
      </c>
      <c r="CH13" s="208"/>
      <c r="CI13" s="213">
        <v>10000000</v>
      </c>
      <c r="CJ13" s="201"/>
      <c r="CK13" s="200">
        <v>10000000</v>
      </c>
      <c r="CL13" s="201"/>
      <c r="CM13" s="201"/>
      <c r="CN13" s="200">
        <v>0</v>
      </c>
      <c r="CO13" s="200">
        <v>0</v>
      </c>
      <c r="CP13" s="200">
        <v>7000000</v>
      </c>
      <c r="CQ13" s="201"/>
      <c r="CR13" s="214">
        <v>-0.05</v>
      </c>
      <c r="CS13" s="215">
        <v>0.7</v>
      </c>
      <c r="CT13" s="216">
        <v>0.7</v>
      </c>
      <c r="CU13" s="216">
        <v>0</v>
      </c>
      <c r="CV13" s="206" t="s">
        <v>171</v>
      </c>
      <c r="CW13" s="215" t="s">
        <v>171</v>
      </c>
      <c r="CX13" s="208"/>
      <c r="CY13" s="217" t="s">
        <v>641</v>
      </c>
      <c r="CZ13" s="217" t="s">
        <v>641</v>
      </c>
      <c r="DA13" s="202">
        <v>0</v>
      </c>
      <c r="DB13" s="202">
        <v>0</v>
      </c>
      <c r="DC13" s="213" t="s">
        <v>641</v>
      </c>
      <c r="DD13" s="193" t="s">
        <v>611</v>
      </c>
      <c r="DE13" s="227">
        <v>0.09</v>
      </c>
      <c r="DF13" s="208"/>
      <c r="DG13" s="219" t="s">
        <v>150</v>
      </c>
      <c r="DH13" s="220">
        <v>43218</v>
      </c>
      <c r="DI13" s="193" t="s">
        <v>642</v>
      </c>
      <c r="DJ13" s="208"/>
      <c r="DK13" s="221" t="s">
        <v>199</v>
      </c>
      <c r="DL13" s="226" t="s">
        <v>181</v>
      </c>
      <c r="DM13" s="206" t="s">
        <v>181</v>
      </c>
      <c r="DN13" s="223" t="s">
        <v>181</v>
      </c>
      <c r="DO13" s="224">
        <v>43281</v>
      </c>
      <c r="DP13" s="224">
        <v>43281</v>
      </c>
      <c r="DQ13" s="194"/>
      <c r="DR13" s="196" t="s">
        <v>643</v>
      </c>
      <c r="DS13" s="226" t="s">
        <v>644</v>
      </c>
      <c r="DT13" s="196" t="s">
        <v>620</v>
      </c>
      <c r="DU13" s="110" t="s">
        <v>620</v>
      </c>
      <c r="DV13" s="106" t="s">
        <v>619</v>
      </c>
      <c r="DW13" s="106" t="s">
        <v>645</v>
      </c>
      <c r="DX13" s="194"/>
      <c r="DY13" s="202" t="s">
        <v>620</v>
      </c>
      <c r="DZ13" s="202" t="s">
        <v>620</v>
      </c>
      <c r="EA13" s="202" t="s">
        <v>620</v>
      </c>
      <c r="EB13" s="202" t="s">
        <v>620</v>
      </c>
      <c r="EC13" s="225" t="s">
        <v>620</v>
      </c>
      <c r="ED13" s="225" t="s">
        <v>620</v>
      </c>
      <c r="EE13" s="202" t="s">
        <v>646</v>
      </c>
      <c r="EF13" s="193" t="s">
        <v>647</v>
      </c>
      <c r="EG13" s="193" t="s">
        <v>611</v>
      </c>
      <c r="EH13" s="110" t="s">
        <v>620</v>
      </c>
      <c r="EI13" s="110" t="s">
        <v>620</v>
      </c>
      <c r="EJ13" s="110" t="s">
        <v>612</v>
      </c>
      <c r="EK13" s="196" t="s">
        <v>617</v>
      </c>
      <c r="EL13" s="206" t="s">
        <v>648</v>
      </c>
      <c r="EM13" s="206" t="s">
        <v>649</v>
      </c>
      <c r="EN13" s="110" t="s">
        <v>619</v>
      </c>
      <c r="EO13" s="110" t="s">
        <v>619</v>
      </c>
      <c r="EP13" s="228">
        <v>7.4999999999999997E-2</v>
      </c>
      <c r="EQ13" s="227">
        <v>0</v>
      </c>
      <c r="ER13" s="227">
        <v>0.05</v>
      </c>
      <c r="ES13" s="227">
        <v>0.9</v>
      </c>
      <c r="ET13" s="196" t="s">
        <v>617</v>
      </c>
    </row>
    <row r="14" spans="1:150" ht="15" customHeight="1" x14ac:dyDescent="0.25">
      <c r="B14" s="189" t="s">
        <v>650</v>
      </c>
      <c r="C14" s="190">
        <v>4</v>
      </c>
      <c r="D14" s="189" t="s">
        <v>651</v>
      </c>
      <c r="E14" s="189" t="s">
        <v>77</v>
      </c>
      <c r="F14" s="189" t="s">
        <v>82</v>
      </c>
      <c r="G14" s="191"/>
      <c r="H14" s="189" t="s">
        <v>82</v>
      </c>
      <c r="I14" s="189" t="s">
        <v>94</v>
      </c>
      <c r="J14" s="189" t="s">
        <v>108</v>
      </c>
      <c r="K14" s="189" t="s">
        <v>120</v>
      </c>
      <c r="L14" s="189" t="s">
        <v>145</v>
      </c>
      <c r="M14" s="192">
        <v>42972</v>
      </c>
      <c r="N14" s="288" t="s">
        <v>652</v>
      </c>
      <c r="O14" s="288" t="s">
        <v>653</v>
      </c>
      <c r="P14" s="193" t="s">
        <v>654</v>
      </c>
      <c r="Q14" s="194"/>
      <c r="R14" s="189" t="s">
        <v>626</v>
      </c>
      <c r="S14" s="189" t="s">
        <v>655</v>
      </c>
      <c r="T14" s="193" t="s">
        <v>597</v>
      </c>
      <c r="U14" s="193" t="s">
        <v>597</v>
      </c>
      <c r="V14" s="193" t="s">
        <v>656</v>
      </c>
      <c r="W14" s="195">
        <v>15</v>
      </c>
      <c r="X14" s="193" t="s">
        <v>657</v>
      </c>
      <c r="Y14" s="193" t="s">
        <v>658</v>
      </c>
      <c r="Z14" s="194" t="s">
        <v>659</v>
      </c>
      <c r="AA14" s="193" t="s">
        <v>597</v>
      </c>
      <c r="AB14" s="189"/>
      <c r="AC14" s="189" t="s">
        <v>660</v>
      </c>
      <c r="AD14" s="193" t="s">
        <v>633</v>
      </c>
      <c r="AE14" s="196" t="s">
        <v>605</v>
      </c>
      <c r="AF14" s="193" t="s">
        <v>660</v>
      </c>
      <c r="AG14" s="197"/>
      <c r="AH14" s="194" t="s">
        <v>171</v>
      </c>
      <c r="AI14" s="299" t="s">
        <v>722</v>
      </c>
      <c r="AJ14" s="300"/>
      <c r="AK14" s="300"/>
      <c r="AL14" s="198"/>
      <c r="AM14" s="189"/>
      <c r="AN14" s="189"/>
      <c r="AO14" s="193" t="s">
        <v>608</v>
      </c>
      <c r="AP14" s="199"/>
      <c r="AQ14" s="200">
        <v>30000000</v>
      </c>
      <c r="AR14" s="200">
        <v>130000000</v>
      </c>
      <c r="AS14" s="200">
        <v>7000000</v>
      </c>
      <c r="AT14" s="200">
        <v>100000000</v>
      </c>
      <c r="AU14" s="200">
        <v>150100000</v>
      </c>
      <c r="AV14" s="201"/>
      <c r="AW14" s="200">
        <v>17600000</v>
      </c>
      <c r="AX14" s="200">
        <v>267700000</v>
      </c>
      <c r="AY14" s="202">
        <v>10000000</v>
      </c>
      <c r="AZ14" s="200">
        <v>20000000</v>
      </c>
      <c r="BA14" s="203">
        <v>0</v>
      </c>
      <c r="BB14" s="202" t="s">
        <v>612</v>
      </c>
      <c r="BC14" s="204">
        <v>1800000</v>
      </c>
      <c r="BD14" s="205">
        <v>18.399999999999999</v>
      </c>
      <c r="BE14" s="204">
        <v>32800000</v>
      </c>
      <c r="BF14" s="204">
        <v>31000000</v>
      </c>
      <c r="BG14" s="204">
        <v>166000000</v>
      </c>
      <c r="BH14" s="206" t="s">
        <v>609</v>
      </c>
      <c r="BI14" s="207" t="s">
        <v>661</v>
      </c>
      <c r="BJ14" s="204">
        <v>80000000</v>
      </c>
      <c r="BK14" s="204">
        <v>80000000</v>
      </c>
      <c r="BL14" s="204">
        <v>0</v>
      </c>
      <c r="BM14" s="204">
        <v>0</v>
      </c>
      <c r="BN14" s="204">
        <v>0</v>
      </c>
      <c r="BO14" s="208"/>
      <c r="BP14" s="209">
        <v>1</v>
      </c>
      <c r="BQ14" s="210">
        <v>45000000</v>
      </c>
      <c r="BR14" s="210">
        <v>1000000</v>
      </c>
      <c r="BS14" s="210">
        <v>7500000</v>
      </c>
      <c r="BT14" s="208"/>
      <c r="BU14" s="200">
        <v>35000000</v>
      </c>
      <c r="BV14" s="200">
        <v>62500000</v>
      </c>
      <c r="BW14" s="200">
        <v>7500000</v>
      </c>
      <c r="BX14" s="200">
        <v>250000000</v>
      </c>
      <c r="BY14" s="200">
        <v>87500000</v>
      </c>
      <c r="BZ14" s="211"/>
      <c r="CA14" s="200">
        <v>22000000</v>
      </c>
      <c r="CB14" s="200">
        <v>359500000</v>
      </c>
      <c r="CC14" s="200">
        <v>30000000</v>
      </c>
      <c r="CD14" s="211"/>
      <c r="CE14" s="211"/>
      <c r="CF14" s="212">
        <v>0</v>
      </c>
      <c r="CG14" s="202">
        <v>5000</v>
      </c>
      <c r="CH14" s="208"/>
      <c r="CI14" s="213">
        <v>12000000</v>
      </c>
      <c r="CJ14" s="201"/>
      <c r="CK14" s="200">
        <v>10631000</v>
      </c>
      <c r="CL14" s="201"/>
      <c r="CM14" s="201"/>
      <c r="CN14" s="200">
        <v>10631000</v>
      </c>
      <c r="CO14" s="200">
        <v>14883400</v>
      </c>
      <c r="CP14" s="200">
        <v>0</v>
      </c>
      <c r="CQ14" s="201"/>
      <c r="CR14" s="214">
        <v>0.182</v>
      </c>
      <c r="CS14" s="215">
        <v>1.4</v>
      </c>
      <c r="CT14" s="216">
        <v>0</v>
      </c>
      <c r="CU14" s="216">
        <v>1.4</v>
      </c>
      <c r="CV14" s="206" t="s">
        <v>170</v>
      </c>
      <c r="CW14" s="215" t="s">
        <v>181</v>
      </c>
      <c r="CX14" s="208"/>
      <c r="CY14" s="217">
        <v>0.24</v>
      </c>
      <c r="CZ14" s="217">
        <v>0.24</v>
      </c>
      <c r="DA14" s="202">
        <v>0</v>
      </c>
      <c r="DB14" s="202">
        <v>10000000</v>
      </c>
      <c r="DC14" s="213">
        <v>7</v>
      </c>
      <c r="DD14" s="193" t="s">
        <v>662</v>
      </c>
      <c r="DE14" s="218" t="s">
        <v>612</v>
      </c>
      <c r="DF14" s="208"/>
      <c r="DG14" s="219"/>
      <c r="DH14" s="220"/>
      <c r="DI14" s="193" t="s">
        <v>611</v>
      </c>
      <c r="DJ14" s="208"/>
      <c r="DK14" s="221" t="s">
        <v>189</v>
      </c>
      <c r="DL14" s="226">
        <v>7.7</v>
      </c>
      <c r="DM14" s="206" t="s">
        <v>663</v>
      </c>
      <c r="DN14" s="223">
        <v>32500000</v>
      </c>
      <c r="DO14" s="224">
        <v>43190</v>
      </c>
      <c r="DP14" s="224">
        <v>43281</v>
      </c>
      <c r="DQ14" s="194" t="s">
        <v>636</v>
      </c>
      <c r="DR14" s="196" t="s">
        <v>189</v>
      </c>
      <c r="DS14" s="226">
        <v>9.1999999999999993</v>
      </c>
      <c r="DT14" s="206" t="s">
        <v>663</v>
      </c>
      <c r="DU14" s="223">
        <v>32500000</v>
      </c>
      <c r="DV14" s="224">
        <v>43190</v>
      </c>
      <c r="DW14" s="224">
        <v>43281</v>
      </c>
      <c r="DX14" s="194"/>
      <c r="DY14" s="202">
        <v>10000000</v>
      </c>
      <c r="DZ14" s="202">
        <v>0</v>
      </c>
      <c r="EA14" s="202">
        <v>10000000</v>
      </c>
      <c r="EB14" s="202">
        <v>25000000</v>
      </c>
      <c r="EC14" s="225">
        <v>0.22</v>
      </c>
      <c r="ED14" s="225">
        <v>0.22</v>
      </c>
      <c r="EE14" s="202">
        <v>5</v>
      </c>
      <c r="EF14" s="193" t="s">
        <v>170</v>
      </c>
      <c r="EG14" s="193" t="s">
        <v>664</v>
      </c>
      <c r="EH14" s="223">
        <v>28000000</v>
      </c>
      <c r="EI14" s="223">
        <v>57000000</v>
      </c>
      <c r="EJ14" s="223">
        <v>120000</v>
      </c>
      <c r="EK14" s="196" t="s">
        <v>617</v>
      </c>
      <c r="EL14" s="196" t="s">
        <v>618</v>
      </c>
      <c r="EM14" s="196" t="s">
        <v>618</v>
      </c>
      <c r="EN14" s="110" t="s">
        <v>619</v>
      </c>
      <c r="EO14" s="110" t="s">
        <v>619</v>
      </c>
      <c r="EP14" s="113" t="s">
        <v>619</v>
      </c>
      <c r="EQ14" s="218" t="s">
        <v>620</v>
      </c>
      <c r="ER14" s="218" t="s">
        <v>620</v>
      </c>
      <c r="ES14" s="218" t="s">
        <v>619</v>
      </c>
      <c r="ET14" s="196" t="s">
        <v>617</v>
      </c>
    </row>
    <row r="15" spans="1:150" ht="15" customHeight="1" x14ac:dyDescent="0.25">
      <c r="B15" s="189" t="s">
        <v>665</v>
      </c>
      <c r="C15" s="190">
        <v>5</v>
      </c>
      <c r="D15" s="189" t="s">
        <v>666</v>
      </c>
      <c r="E15" s="189" t="s">
        <v>667</v>
      </c>
      <c r="F15" s="189" t="s">
        <v>82</v>
      </c>
      <c r="G15" s="191"/>
      <c r="H15" s="189" t="s">
        <v>82</v>
      </c>
      <c r="I15" s="189" t="s">
        <v>96</v>
      </c>
      <c r="J15" s="189" t="s">
        <v>104</v>
      </c>
      <c r="K15" s="189" t="s">
        <v>120</v>
      </c>
      <c r="L15" s="189" t="s">
        <v>146</v>
      </c>
      <c r="M15" s="192">
        <v>43472</v>
      </c>
      <c r="N15" s="288" t="s">
        <v>668</v>
      </c>
      <c r="O15" s="288" t="s">
        <v>669</v>
      </c>
      <c r="P15" s="193" t="s">
        <v>670</v>
      </c>
      <c r="Q15" s="194"/>
      <c r="R15" s="189" t="s">
        <v>595</v>
      </c>
      <c r="S15" s="189" t="s">
        <v>671</v>
      </c>
      <c r="T15" s="193" t="s">
        <v>597</v>
      </c>
      <c r="U15" s="193" t="s">
        <v>597</v>
      </c>
      <c r="V15" s="193" t="s">
        <v>672</v>
      </c>
      <c r="W15" s="195">
        <v>10</v>
      </c>
      <c r="X15" s="193" t="s">
        <v>597</v>
      </c>
      <c r="Y15" s="193" t="s">
        <v>673</v>
      </c>
      <c r="Z15" s="194" t="s">
        <v>674</v>
      </c>
      <c r="AA15" s="193" t="s">
        <v>597</v>
      </c>
      <c r="AB15" s="189"/>
      <c r="AC15" s="189" t="s">
        <v>675</v>
      </c>
      <c r="AD15" s="193" t="s">
        <v>632</v>
      </c>
      <c r="AE15" s="196" t="s">
        <v>676</v>
      </c>
      <c r="AF15" s="193" t="s">
        <v>675</v>
      </c>
      <c r="AG15" s="197"/>
      <c r="AH15" s="194" t="s">
        <v>171</v>
      </c>
      <c r="AI15" s="299" t="s">
        <v>722</v>
      </c>
      <c r="AJ15" s="300"/>
      <c r="AK15" s="300"/>
      <c r="AL15" s="198"/>
      <c r="AM15" s="189"/>
      <c r="AN15" s="189"/>
      <c r="AO15" s="193" t="s">
        <v>608</v>
      </c>
      <c r="AP15" s="199"/>
      <c r="AQ15" s="200">
        <v>75000000</v>
      </c>
      <c r="AR15" s="200">
        <v>275000000</v>
      </c>
      <c r="AS15" s="200">
        <v>3000000</v>
      </c>
      <c r="AT15" s="200">
        <v>200000000</v>
      </c>
      <c r="AU15" s="200">
        <v>200000000</v>
      </c>
      <c r="AV15" s="201"/>
      <c r="AW15" s="200">
        <v>6000000</v>
      </c>
      <c r="AX15" s="200">
        <v>406000000</v>
      </c>
      <c r="AY15" s="202">
        <v>0</v>
      </c>
      <c r="AZ15" s="200">
        <v>10000000</v>
      </c>
      <c r="BA15" s="203">
        <v>0</v>
      </c>
      <c r="BB15" s="202" t="s">
        <v>612</v>
      </c>
      <c r="BC15" s="204">
        <v>1950000</v>
      </c>
      <c r="BD15" s="205">
        <v>40.5</v>
      </c>
      <c r="BE15" s="204">
        <v>78950000</v>
      </c>
      <c r="BF15" s="204">
        <v>77000000</v>
      </c>
      <c r="BG15" s="204">
        <v>208000000</v>
      </c>
      <c r="BH15" s="206" t="s">
        <v>609</v>
      </c>
      <c r="BI15" s="207" t="s">
        <v>610</v>
      </c>
      <c r="BJ15" s="204">
        <v>78000000</v>
      </c>
      <c r="BK15" s="204">
        <v>60000000</v>
      </c>
      <c r="BL15" s="204">
        <v>30000000</v>
      </c>
      <c r="BM15" s="204">
        <v>25000000</v>
      </c>
      <c r="BN15" s="204">
        <v>20000000</v>
      </c>
      <c r="BO15" s="208"/>
      <c r="BP15" s="209">
        <v>0</v>
      </c>
      <c r="BQ15" s="210">
        <v>0</v>
      </c>
      <c r="BR15" s="210">
        <v>0</v>
      </c>
      <c r="BS15" s="210">
        <v>0</v>
      </c>
      <c r="BT15" s="208"/>
      <c r="BU15" s="200">
        <v>75000000</v>
      </c>
      <c r="BV15" s="200">
        <v>275000000</v>
      </c>
      <c r="BW15" s="200">
        <v>3000000</v>
      </c>
      <c r="BX15" s="200">
        <v>200000000</v>
      </c>
      <c r="BY15" s="200">
        <v>200000000</v>
      </c>
      <c r="BZ15" s="211"/>
      <c r="CA15" s="200">
        <v>6000000</v>
      </c>
      <c r="CB15" s="200">
        <v>406000000</v>
      </c>
      <c r="CC15" s="200">
        <v>10000000</v>
      </c>
      <c r="CD15" s="211"/>
      <c r="CE15" s="211"/>
      <c r="CF15" s="212">
        <v>0</v>
      </c>
      <c r="CG15" s="202">
        <v>750</v>
      </c>
      <c r="CH15" s="208"/>
      <c r="CI15" s="213">
        <v>50000000</v>
      </c>
      <c r="CJ15" s="201"/>
      <c r="CK15" s="200" t="s">
        <v>641</v>
      </c>
      <c r="CL15" s="201"/>
      <c r="CM15" s="201"/>
      <c r="CN15" s="200" t="s">
        <v>641</v>
      </c>
      <c r="CO15" s="200" t="s">
        <v>641</v>
      </c>
      <c r="CP15" s="200" t="s">
        <v>641</v>
      </c>
      <c r="CQ15" s="201"/>
      <c r="CR15" s="214"/>
      <c r="CS15" s="215" t="s">
        <v>641</v>
      </c>
      <c r="CT15" s="295" t="s">
        <v>679</v>
      </c>
      <c r="CU15" s="295" t="s">
        <v>697</v>
      </c>
      <c r="CV15" s="295" t="s">
        <v>620</v>
      </c>
      <c r="CW15" s="215"/>
      <c r="CX15" s="221"/>
      <c r="CY15" s="217">
        <v>0.14000000000000001</v>
      </c>
      <c r="CZ15" s="217">
        <v>0</v>
      </c>
      <c r="DA15" s="202">
        <v>0</v>
      </c>
      <c r="DB15" s="202">
        <v>0</v>
      </c>
      <c r="DC15" s="213">
        <v>1</v>
      </c>
      <c r="DD15" s="193" t="s">
        <v>677</v>
      </c>
      <c r="DE15" s="218" t="s">
        <v>612</v>
      </c>
      <c r="DF15" s="208"/>
      <c r="DG15" s="219"/>
      <c r="DH15" s="220"/>
      <c r="DI15" s="193" t="s">
        <v>611</v>
      </c>
      <c r="DJ15" s="208"/>
      <c r="DK15" s="221"/>
      <c r="DL15" s="226" t="s">
        <v>678</v>
      </c>
      <c r="DM15" s="196" t="s">
        <v>620</v>
      </c>
      <c r="DN15" s="110" t="s">
        <v>612</v>
      </c>
      <c r="DO15" s="106" t="s">
        <v>620</v>
      </c>
      <c r="DP15" s="106" t="s">
        <v>679</v>
      </c>
      <c r="DQ15" s="194"/>
      <c r="DR15" s="196" t="s">
        <v>643</v>
      </c>
      <c r="DS15" s="226" t="s">
        <v>644</v>
      </c>
      <c r="DT15" s="196" t="s">
        <v>620</v>
      </c>
      <c r="DU15" s="110" t="s">
        <v>620</v>
      </c>
      <c r="DV15" s="106" t="s">
        <v>619</v>
      </c>
      <c r="DW15" s="106" t="s">
        <v>645</v>
      </c>
      <c r="DX15" s="194"/>
      <c r="DY15" s="202">
        <v>50000000</v>
      </c>
      <c r="DZ15" s="202">
        <v>0</v>
      </c>
      <c r="EA15" s="202">
        <v>0</v>
      </c>
      <c r="EB15" s="202">
        <v>300000000</v>
      </c>
      <c r="EC15" s="225">
        <v>0.14000000000000001</v>
      </c>
      <c r="ED15" s="225">
        <v>0</v>
      </c>
      <c r="EE15" s="202">
        <v>6</v>
      </c>
      <c r="EF15" s="193" t="s">
        <v>171</v>
      </c>
      <c r="EG15" s="193" t="s">
        <v>680</v>
      </c>
      <c r="EH15" s="223">
        <v>5000000</v>
      </c>
      <c r="EI15" s="223">
        <v>33500000</v>
      </c>
      <c r="EJ15" s="223">
        <v>900000</v>
      </c>
      <c r="EK15" s="196" t="s">
        <v>617</v>
      </c>
      <c r="EL15" s="196" t="s">
        <v>618</v>
      </c>
      <c r="EM15" s="196" t="s">
        <v>618</v>
      </c>
      <c r="EN15" s="110" t="s">
        <v>619</v>
      </c>
      <c r="EO15" s="110" t="s">
        <v>619</v>
      </c>
      <c r="EP15" s="113" t="s">
        <v>619</v>
      </c>
      <c r="EQ15" s="218" t="s">
        <v>620</v>
      </c>
      <c r="ER15" s="218" t="s">
        <v>620</v>
      </c>
      <c r="ES15" s="218" t="s">
        <v>619</v>
      </c>
      <c r="ET15" s="196" t="s">
        <v>617</v>
      </c>
    </row>
    <row r="16" spans="1:150" ht="15" customHeight="1" x14ac:dyDescent="0.25">
      <c r="B16" s="229"/>
      <c r="C16" s="230"/>
      <c r="D16" s="229"/>
      <c r="E16" s="231"/>
      <c r="F16" s="231"/>
      <c r="G16" s="231"/>
      <c r="H16" s="231"/>
      <c r="I16" s="231"/>
      <c r="J16" s="231"/>
      <c r="K16" s="231"/>
      <c r="L16" s="231"/>
      <c r="M16" s="232"/>
      <c r="N16" s="229"/>
      <c r="O16" s="229"/>
      <c r="P16" s="229"/>
      <c r="Q16" s="229"/>
      <c r="R16" s="231"/>
      <c r="S16" s="231"/>
      <c r="T16" s="231"/>
      <c r="U16" s="231"/>
      <c r="V16" s="229"/>
      <c r="W16" s="233"/>
      <c r="X16" s="229"/>
      <c r="Y16" s="229"/>
      <c r="Z16" s="231"/>
      <c r="AA16" s="229"/>
      <c r="AB16" s="231"/>
      <c r="AC16" s="229"/>
      <c r="AD16" s="231"/>
      <c r="AE16" s="234"/>
      <c r="AF16" s="229"/>
      <c r="AG16" s="235"/>
      <c r="AH16" s="231"/>
      <c r="AI16" s="236"/>
      <c r="AJ16" s="236"/>
      <c r="AK16" s="236"/>
      <c r="AL16" s="232"/>
      <c r="AM16" s="229"/>
      <c r="AN16" s="231"/>
      <c r="AO16" s="232"/>
      <c r="AP16" s="237"/>
      <c r="AQ16" s="238"/>
      <c r="AR16" s="238"/>
      <c r="AS16" s="238"/>
      <c r="AT16" s="238"/>
      <c r="AU16" s="238"/>
      <c r="AV16" s="238"/>
      <c r="AW16" s="238"/>
      <c r="AX16" s="239" t="s">
        <v>641</v>
      </c>
      <c r="AY16" s="238"/>
      <c r="AZ16" s="238"/>
      <c r="BA16" s="240"/>
      <c r="BB16" s="238"/>
      <c r="BC16" s="241"/>
      <c r="BD16" s="242"/>
      <c r="BE16" s="241"/>
      <c r="BF16" s="241"/>
      <c r="BG16" s="241"/>
      <c r="BH16" s="243"/>
      <c r="BI16" s="243"/>
      <c r="BJ16" s="241"/>
      <c r="BK16" s="241"/>
      <c r="BL16" s="241"/>
      <c r="BM16" s="241"/>
      <c r="BN16" s="241"/>
      <c r="BO16" s="234"/>
      <c r="BP16" s="244"/>
      <c r="BQ16" s="245"/>
      <c r="BR16" s="245"/>
      <c r="BS16" s="245"/>
      <c r="BT16" s="234"/>
      <c r="BU16" s="238"/>
      <c r="BV16" s="238"/>
      <c r="BW16" s="238"/>
      <c r="BX16" s="238"/>
      <c r="BY16" s="238"/>
      <c r="BZ16" s="238"/>
      <c r="CA16" s="238"/>
      <c r="CB16" s="239" t="s">
        <v>641</v>
      </c>
      <c r="CC16" s="238"/>
      <c r="CD16" s="238"/>
      <c r="CE16" s="238"/>
      <c r="CF16" s="246"/>
      <c r="CG16" s="238"/>
      <c r="CH16" s="234"/>
      <c r="CI16" s="238"/>
      <c r="CJ16" s="238"/>
      <c r="CK16" s="238"/>
      <c r="CL16" s="238"/>
      <c r="CM16" s="238"/>
      <c r="CN16" s="238"/>
      <c r="CO16" s="238"/>
      <c r="CP16" s="238"/>
      <c r="CQ16" s="238"/>
      <c r="CR16" s="246"/>
      <c r="CS16" s="247" t="s">
        <v>641</v>
      </c>
      <c r="CT16" s="247" t="s">
        <v>641</v>
      </c>
      <c r="CU16" s="247" t="s">
        <v>641</v>
      </c>
      <c r="CV16" s="243"/>
      <c r="CW16" s="248"/>
      <c r="CX16" s="234"/>
      <c r="CY16" s="249"/>
      <c r="CZ16" s="249"/>
      <c r="DA16" s="238"/>
      <c r="DB16" s="238"/>
      <c r="DC16" s="238"/>
      <c r="DD16" s="229"/>
      <c r="DE16" s="250"/>
      <c r="DF16" s="234"/>
      <c r="DG16" s="231"/>
      <c r="DH16" s="232"/>
      <c r="DI16" s="229"/>
      <c r="DJ16" s="234"/>
      <c r="DK16" s="251"/>
      <c r="DL16" s="252"/>
      <c r="DM16" s="243"/>
      <c r="DN16" s="241"/>
      <c r="DO16" s="253"/>
      <c r="DP16" s="253"/>
      <c r="DQ16" s="229"/>
      <c r="DR16" s="251"/>
      <c r="DS16" s="252"/>
      <c r="DT16" s="243"/>
      <c r="DU16" s="241"/>
      <c r="DV16" s="253"/>
      <c r="DW16" s="253"/>
      <c r="DX16" s="229"/>
      <c r="DY16" s="238"/>
      <c r="DZ16" s="238"/>
      <c r="EA16" s="238"/>
      <c r="EB16" s="238"/>
      <c r="EC16" s="249"/>
      <c r="ED16" s="249"/>
      <c r="EE16" s="238"/>
      <c r="EF16" s="231"/>
      <c r="EG16" s="229"/>
      <c r="EH16" s="241"/>
      <c r="EI16" s="241"/>
      <c r="EJ16" s="241"/>
      <c r="EK16" s="234"/>
      <c r="EL16" s="243"/>
      <c r="EM16" s="243"/>
      <c r="EN16" s="244"/>
      <c r="EO16" s="244"/>
      <c r="EP16" s="254"/>
      <c r="EQ16" s="250"/>
      <c r="ER16" s="250"/>
      <c r="ES16" s="250"/>
      <c r="ET16" s="234"/>
    </row>
    <row r="17" spans="2:150" ht="15" customHeight="1" x14ac:dyDescent="0.25">
      <c r="B17" s="229"/>
      <c r="C17" s="230"/>
      <c r="D17" s="229"/>
      <c r="E17" s="231"/>
      <c r="F17" s="231"/>
      <c r="G17" s="231"/>
      <c r="H17" s="231"/>
      <c r="I17" s="231"/>
      <c r="J17" s="231"/>
      <c r="K17" s="231"/>
      <c r="L17" s="231"/>
      <c r="M17" s="232"/>
      <c r="N17" s="229"/>
      <c r="O17" s="229"/>
      <c r="P17" s="229"/>
      <c r="Q17" s="229"/>
      <c r="R17" s="231"/>
      <c r="S17" s="231"/>
      <c r="T17" s="231"/>
      <c r="U17" s="231"/>
      <c r="V17" s="229"/>
      <c r="W17" s="233"/>
      <c r="X17" s="229"/>
      <c r="Y17" s="229"/>
      <c r="Z17" s="231"/>
      <c r="AA17" s="229"/>
      <c r="AB17" s="231"/>
      <c r="AC17" s="229"/>
      <c r="AD17" s="231"/>
      <c r="AE17" s="234"/>
      <c r="AF17" s="229"/>
      <c r="AG17" s="235"/>
      <c r="AH17" s="231"/>
      <c r="AI17" s="236"/>
      <c r="AJ17" s="236"/>
      <c r="AK17" s="236"/>
      <c r="AL17" s="232"/>
      <c r="AM17" s="229"/>
      <c r="AN17" s="231"/>
      <c r="AO17" s="232"/>
      <c r="AP17" s="237"/>
      <c r="AQ17" s="238"/>
      <c r="AR17" s="238"/>
      <c r="AS17" s="238"/>
      <c r="AT17" s="238"/>
      <c r="AU17" s="238"/>
      <c r="AV17" s="238"/>
      <c r="AW17" s="238"/>
      <c r="AX17" s="239" t="s">
        <v>641</v>
      </c>
      <c r="AY17" s="238"/>
      <c r="AZ17" s="238"/>
      <c r="BA17" s="240"/>
      <c r="BB17" s="238"/>
      <c r="BC17" s="241"/>
      <c r="BD17" s="242"/>
      <c r="BE17" s="241"/>
      <c r="BF17" s="241"/>
      <c r="BG17" s="241"/>
      <c r="BH17" s="243"/>
      <c r="BI17" s="243"/>
      <c r="BJ17" s="241"/>
      <c r="BK17" s="241"/>
      <c r="BL17" s="241"/>
      <c r="BM17" s="241"/>
      <c r="BN17" s="241"/>
      <c r="BO17" s="234"/>
      <c r="BP17" s="244"/>
      <c r="BQ17" s="245"/>
      <c r="BR17" s="245"/>
      <c r="BS17" s="245"/>
      <c r="BT17" s="234"/>
      <c r="BU17" s="238"/>
      <c r="BV17" s="238"/>
      <c r="BW17" s="238"/>
      <c r="BX17" s="238"/>
      <c r="BY17" s="238"/>
      <c r="BZ17" s="238"/>
      <c r="CA17" s="238"/>
      <c r="CB17" s="239" t="s">
        <v>641</v>
      </c>
      <c r="CC17" s="238"/>
      <c r="CD17" s="238"/>
      <c r="CE17" s="238"/>
      <c r="CF17" s="246"/>
      <c r="CG17" s="238"/>
      <c r="CH17" s="234"/>
      <c r="CI17" s="238"/>
      <c r="CJ17" s="238"/>
      <c r="CK17" s="238"/>
      <c r="CL17" s="238"/>
      <c r="CM17" s="238"/>
      <c r="CN17" s="238"/>
      <c r="CO17" s="238"/>
      <c r="CP17" s="238"/>
      <c r="CQ17" s="238"/>
      <c r="CR17" s="246"/>
      <c r="CS17" s="247" t="s">
        <v>641</v>
      </c>
      <c r="CT17" s="247" t="s">
        <v>641</v>
      </c>
      <c r="CU17" s="247" t="s">
        <v>641</v>
      </c>
      <c r="CV17" s="243"/>
      <c r="CW17" s="248"/>
      <c r="CX17" s="234"/>
      <c r="CY17" s="249"/>
      <c r="CZ17" s="249"/>
      <c r="DA17" s="238"/>
      <c r="DB17" s="238"/>
      <c r="DC17" s="238"/>
      <c r="DD17" s="229"/>
      <c r="DE17" s="250"/>
      <c r="DF17" s="234"/>
      <c r="DG17" s="231"/>
      <c r="DH17" s="232"/>
      <c r="DI17" s="229"/>
      <c r="DJ17" s="234"/>
      <c r="DK17" s="251"/>
      <c r="DL17" s="252"/>
      <c r="DM17" s="243"/>
      <c r="DN17" s="241"/>
      <c r="DO17" s="253"/>
      <c r="DP17" s="253"/>
      <c r="DQ17" s="229"/>
      <c r="DR17" s="251"/>
      <c r="DS17" s="252"/>
      <c r="DT17" s="243"/>
      <c r="DU17" s="241"/>
      <c r="DV17" s="253"/>
      <c r="DW17" s="253"/>
      <c r="DX17" s="229"/>
      <c r="DY17" s="238"/>
      <c r="DZ17" s="238"/>
      <c r="EA17" s="238"/>
      <c r="EB17" s="238"/>
      <c r="EC17" s="249"/>
      <c r="ED17" s="249"/>
      <c r="EE17" s="238"/>
      <c r="EF17" s="231"/>
      <c r="EG17" s="229"/>
      <c r="EH17" s="241"/>
      <c r="EI17" s="241"/>
      <c r="EJ17" s="241"/>
      <c r="EK17" s="234"/>
      <c r="EL17" s="243"/>
      <c r="EM17" s="243"/>
      <c r="EN17" s="244"/>
      <c r="EO17" s="244"/>
      <c r="EP17" s="254"/>
      <c r="EQ17" s="250"/>
      <c r="ER17" s="250"/>
      <c r="ES17" s="250"/>
      <c r="ET17" s="234"/>
    </row>
    <row r="18" spans="2:150" ht="15" customHeight="1" x14ac:dyDescent="0.25">
      <c r="B18" s="229"/>
      <c r="C18" s="230"/>
      <c r="D18" s="229"/>
      <c r="E18" s="231"/>
      <c r="F18" s="231"/>
      <c r="G18" s="231"/>
      <c r="H18" s="231"/>
      <c r="I18" s="231"/>
      <c r="J18" s="231"/>
      <c r="K18" s="231"/>
      <c r="L18" s="231"/>
      <c r="M18" s="232"/>
      <c r="N18" s="229"/>
      <c r="O18" s="229"/>
      <c r="P18" s="229"/>
      <c r="Q18" s="229"/>
      <c r="R18" s="231"/>
      <c r="S18" s="231"/>
      <c r="T18" s="231"/>
      <c r="U18" s="231"/>
      <c r="V18" s="229"/>
      <c r="W18" s="233"/>
      <c r="X18" s="229"/>
      <c r="Y18" s="229"/>
      <c r="Z18" s="231"/>
      <c r="AA18" s="229"/>
      <c r="AB18" s="231"/>
      <c r="AC18" s="229"/>
      <c r="AD18" s="231"/>
      <c r="AE18" s="234"/>
      <c r="AF18" s="229"/>
      <c r="AG18" s="235"/>
      <c r="AH18" s="231"/>
      <c r="AI18" s="236"/>
      <c r="AJ18" s="236"/>
      <c r="AK18" s="236"/>
      <c r="AL18" s="232"/>
      <c r="AM18" s="229"/>
      <c r="AN18" s="231"/>
      <c r="AO18" s="232"/>
      <c r="AP18" s="237"/>
      <c r="AQ18" s="238"/>
      <c r="AR18" s="238"/>
      <c r="AS18" s="238"/>
      <c r="AT18" s="238"/>
      <c r="AU18" s="238"/>
      <c r="AV18" s="238"/>
      <c r="AW18" s="238"/>
      <c r="AX18" s="239" t="s">
        <v>641</v>
      </c>
      <c r="AY18" s="238"/>
      <c r="AZ18" s="238"/>
      <c r="BA18" s="240"/>
      <c r="BB18" s="238"/>
      <c r="BC18" s="241"/>
      <c r="BD18" s="242"/>
      <c r="BE18" s="241"/>
      <c r="BF18" s="241"/>
      <c r="BG18" s="241"/>
      <c r="BH18" s="243"/>
      <c r="BI18" s="243"/>
      <c r="BJ18" s="241"/>
      <c r="BK18" s="241"/>
      <c r="BL18" s="241"/>
      <c r="BM18" s="241"/>
      <c r="BN18" s="241"/>
      <c r="BO18" s="234"/>
      <c r="BP18" s="244"/>
      <c r="BQ18" s="245"/>
      <c r="BR18" s="245"/>
      <c r="BS18" s="245"/>
      <c r="BT18" s="234"/>
      <c r="BU18" s="238"/>
      <c r="BV18" s="238"/>
      <c r="BW18" s="238"/>
      <c r="BX18" s="238"/>
      <c r="BY18" s="238"/>
      <c r="BZ18" s="238"/>
      <c r="CA18" s="238"/>
      <c r="CB18" s="239" t="s">
        <v>641</v>
      </c>
      <c r="CC18" s="238"/>
      <c r="CD18" s="238"/>
      <c r="CE18" s="238"/>
      <c r="CF18" s="246"/>
      <c r="CG18" s="238"/>
      <c r="CH18" s="234"/>
      <c r="CI18" s="238"/>
      <c r="CJ18" s="238"/>
      <c r="CK18" s="238"/>
      <c r="CL18" s="238"/>
      <c r="CM18" s="238"/>
      <c r="CN18" s="238"/>
      <c r="CO18" s="238"/>
      <c r="CP18" s="238"/>
      <c r="CQ18" s="238"/>
      <c r="CR18" s="246"/>
      <c r="CS18" s="247" t="s">
        <v>641</v>
      </c>
      <c r="CT18" s="247" t="s">
        <v>641</v>
      </c>
      <c r="CU18" s="247" t="s">
        <v>641</v>
      </c>
      <c r="CV18" s="243"/>
      <c r="CW18" s="248"/>
      <c r="CX18" s="234"/>
      <c r="CY18" s="249"/>
      <c r="CZ18" s="249"/>
      <c r="DA18" s="238"/>
      <c r="DB18" s="238"/>
      <c r="DC18" s="238"/>
      <c r="DD18" s="229"/>
      <c r="DE18" s="250"/>
      <c r="DF18" s="234"/>
      <c r="DG18" s="231"/>
      <c r="DH18" s="232"/>
      <c r="DI18" s="229"/>
      <c r="DJ18" s="234"/>
      <c r="DK18" s="251"/>
      <c r="DL18" s="252"/>
      <c r="DM18" s="243"/>
      <c r="DN18" s="241"/>
      <c r="DO18" s="253"/>
      <c r="DP18" s="253"/>
      <c r="DQ18" s="229"/>
      <c r="DR18" s="251"/>
      <c r="DS18" s="252"/>
      <c r="DT18" s="243"/>
      <c r="DU18" s="241"/>
      <c r="DV18" s="253"/>
      <c r="DW18" s="253"/>
      <c r="DX18" s="229"/>
      <c r="DY18" s="238"/>
      <c r="DZ18" s="238"/>
      <c r="EA18" s="238"/>
      <c r="EB18" s="238"/>
      <c r="EC18" s="249"/>
      <c r="ED18" s="249"/>
      <c r="EE18" s="238"/>
      <c r="EF18" s="231"/>
      <c r="EG18" s="229"/>
      <c r="EH18" s="241"/>
      <c r="EI18" s="241"/>
      <c r="EJ18" s="241"/>
      <c r="EK18" s="234"/>
      <c r="EL18" s="243"/>
      <c r="EM18" s="243"/>
      <c r="EN18" s="244"/>
      <c r="EO18" s="244"/>
      <c r="EP18" s="254"/>
      <c r="EQ18" s="250"/>
      <c r="ER18" s="250"/>
      <c r="ES18" s="250"/>
      <c r="ET18" s="234"/>
    </row>
    <row r="19" spans="2:150" ht="15" customHeight="1" x14ac:dyDescent="0.25">
      <c r="B19" s="229"/>
      <c r="C19" s="230"/>
      <c r="D19" s="229"/>
      <c r="E19" s="231"/>
      <c r="F19" s="231"/>
      <c r="G19" s="231"/>
      <c r="H19" s="231"/>
      <c r="I19" s="231"/>
      <c r="J19" s="231"/>
      <c r="K19" s="231"/>
      <c r="L19" s="231"/>
      <c r="M19" s="232"/>
      <c r="N19" s="229"/>
      <c r="O19" s="229"/>
      <c r="P19" s="229"/>
      <c r="Q19" s="229"/>
      <c r="R19" s="231"/>
      <c r="S19" s="231"/>
      <c r="T19" s="231"/>
      <c r="U19" s="231"/>
      <c r="V19" s="229"/>
      <c r="W19" s="233"/>
      <c r="X19" s="229"/>
      <c r="Y19" s="229"/>
      <c r="Z19" s="231"/>
      <c r="AA19" s="229"/>
      <c r="AB19" s="231"/>
      <c r="AC19" s="229"/>
      <c r="AD19" s="231"/>
      <c r="AE19" s="234"/>
      <c r="AF19" s="229"/>
      <c r="AG19" s="235"/>
      <c r="AH19" s="231"/>
      <c r="AI19" s="236"/>
      <c r="AJ19" s="236"/>
      <c r="AK19" s="236"/>
      <c r="AL19" s="232"/>
      <c r="AM19" s="229"/>
      <c r="AN19" s="231"/>
      <c r="AO19" s="232"/>
      <c r="AP19" s="237"/>
      <c r="AQ19" s="238"/>
      <c r="AR19" s="238"/>
      <c r="AS19" s="238"/>
      <c r="AT19" s="238"/>
      <c r="AU19" s="238"/>
      <c r="AV19" s="238"/>
      <c r="AW19" s="238"/>
      <c r="AX19" s="239" t="s">
        <v>641</v>
      </c>
      <c r="AY19" s="238"/>
      <c r="AZ19" s="238"/>
      <c r="BA19" s="240"/>
      <c r="BB19" s="238"/>
      <c r="BC19" s="241"/>
      <c r="BD19" s="242"/>
      <c r="BE19" s="241"/>
      <c r="BF19" s="241"/>
      <c r="BG19" s="241"/>
      <c r="BH19" s="243"/>
      <c r="BI19" s="243"/>
      <c r="BJ19" s="241"/>
      <c r="BK19" s="241"/>
      <c r="BL19" s="241"/>
      <c r="BM19" s="241"/>
      <c r="BN19" s="241"/>
      <c r="BO19" s="234"/>
      <c r="BP19" s="244"/>
      <c r="BQ19" s="245"/>
      <c r="BR19" s="245"/>
      <c r="BS19" s="245"/>
      <c r="BT19" s="234"/>
      <c r="BU19" s="238"/>
      <c r="BV19" s="238"/>
      <c r="BW19" s="238"/>
      <c r="BX19" s="238"/>
      <c r="BY19" s="238"/>
      <c r="BZ19" s="238"/>
      <c r="CA19" s="238"/>
      <c r="CB19" s="239" t="s">
        <v>641</v>
      </c>
      <c r="CC19" s="238"/>
      <c r="CD19" s="238"/>
      <c r="CE19" s="238"/>
      <c r="CF19" s="246"/>
      <c r="CG19" s="238"/>
      <c r="CH19" s="234"/>
      <c r="CI19" s="238"/>
      <c r="CJ19" s="238"/>
      <c r="CK19" s="238"/>
      <c r="CL19" s="238"/>
      <c r="CM19" s="238"/>
      <c r="CN19" s="238"/>
      <c r="CO19" s="238"/>
      <c r="CP19" s="238"/>
      <c r="CQ19" s="238"/>
      <c r="CR19" s="246"/>
      <c r="CS19" s="247" t="s">
        <v>641</v>
      </c>
      <c r="CT19" s="247" t="s">
        <v>641</v>
      </c>
      <c r="CU19" s="247" t="s">
        <v>641</v>
      </c>
      <c r="CV19" s="243"/>
      <c r="CW19" s="248"/>
      <c r="CX19" s="234"/>
      <c r="CY19" s="249"/>
      <c r="CZ19" s="249"/>
      <c r="DA19" s="238"/>
      <c r="DB19" s="238"/>
      <c r="DC19" s="238"/>
      <c r="DD19" s="229"/>
      <c r="DE19" s="250"/>
      <c r="DF19" s="234"/>
      <c r="DG19" s="231"/>
      <c r="DH19" s="232"/>
      <c r="DI19" s="229"/>
      <c r="DJ19" s="234"/>
      <c r="DK19" s="251"/>
      <c r="DL19" s="252"/>
      <c r="DM19" s="243"/>
      <c r="DN19" s="241"/>
      <c r="DO19" s="253"/>
      <c r="DP19" s="253"/>
      <c r="DQ19" s="229"/>
      <c r="DR19" s="251"/>
      <c r="DS19" s="252"/>
      <c r="DT19" s="243"/>
      <c r="DU19" s="241"/>
      <c r="DV19" s="253"/>
      <c r="DW19" s="253"/>
      <c r="DX19" s="229"/>
      <c r="DY19" s="238"/>
      <c r="DZ19" s="238"/>
      <c r="EA19" s="238"/>
      <c r="EB19" s="238"/>
      <c r="EC19" s="249"/>
      <c r="ED19" s="249"/>
      <c r="EE19" s="238"/>
      <c r="EF19" s="231"/>
      <c r="EG19" s="229"/>
      <c r="EH19" s="241"/>
      <c r="EI19" s="241"/>
      <c r="EJ19" s="241"/>
      <c r="EK19" s="234"/>
      <c r="EL19" s="243"/>
      <c r="EM19" s="243"/>
      <c r="EN19" s="244"/>
      <c r="EO19" s="244"/>
      <c r="EP19" s="254"/>
      <c r="EQ19" s="250"/>
      <c r="ER19" s="250"/>
      <c r="ES19" s="250"/>
      <c r="ET19" s="234"/>
    </row>
    <row r="20" spans="2:150" ht="15" customHeight="1" x14ac:dyDescent="0.25">
      <c r="B20" s="229"/>
      <c r="C20" s="230"/>
      <c r="D20" s="229"/>
      <c r="E20" s="231"/>
      <c r="F20" s="231"/>
      <c r="G20" s="231"/>
      <c r="H20" s="231"/>
      <c r="I20" s="231"/>
      <c r="J20" s="231"/>
      <c r="K20" s="231"/>
      <c r="L20" s="231"/>
      <c r="M20" s="232"/>
      <c r="N20" s="229"/>
      <c r="O20" s="229"/>
      <c r="P20" s="229"/>
      <c r="Q20" s="229"/>
      <c r="R20" s="231"/>
      <c r="S20" s="231"/>
      <c r="T20" s="231"/>
      <c r="U20" s="231"/>
      <c r="V20" s="229"/>
      <c r="W20" s="233"/>
      <c r="X20" s="229"/>
      <c r="Y20" s="229"/>
      <c r="Z20" s="231"/>
      <c r="AA20" s="229"/>
      <c r="AB20" s="231"/>
      <c r="AC20" s="229"/>
      <c r="AD20" s="231"/>
      <c r="AE20" s="234"/>
      <c r="AF20" s="229"/>
      <c r="AG20" s="235"/>
      <c r="AH20" s="231"/>
      <c r="AI20" s="236"/>
      <c r="AJ20" s="236"/>
      <c r="AK20" s="236"/>
      <c r="AL20" s="232"/>
      <c r="AM20" s="229"/>
      <c r="AN20" s="231"/>
      <c r="AO20" s="232"/>
      <c r="AP20" s="237"/>
      <c r="AQ20" s="238"/>
      <c r="AR20" s="238"/>
      <c r="AS20" s="238"/>
      <c r="AT20" s="238"/>
      <c r="AU20" s="238"/>
      <c r="AV20" s="238"/>
      <c r="AW20" s="238"/>
      <c r="AX20" s="239" t="s">
        <v>641</v>
      </c>
      <c r="AY20" s="238"/>
      <c r="AZ20" s="238"/>
      <c r="BA20" s="240"/>
      <c r="BB20" s="238"/>
      <c r="BC20" s="241"/>
      <c r="BD20" s="242"/>
      <c r="BE20" s="241"/>
      <c r="BF20" s="241"/>
      <c r="BG20" s="241"/>
      <c r="BH20" s="243"/>
      <c r="BI20" s="243"/>
      <c r="BJ20" s="241"/>
      <c r="BK20" s="241"/>
      <c r="BL20" s="241"/>
      <c r="BM20" s="241"/>
      <c r="BN20" s="241"/>
      <c r="BO20" s="234"/>
      <c r="BP20" s="244"/>
      <c r="BQ20" s="245"/>
      <c r="BR20" s="245"/>
      <c r="BS20" s="245"/>
      <c r="BT20" s="234"/>
      <c r="BU20" s="238"/>
      <c r="BV20" s="238"/>
      <c r="BW20" s="238"/>
      <c r="BX20" s="238"/>
      <c r="BY20" s="238"/>
      <c r="BZ20" s="238"/>
      <c r="CA20" s="238"/>
      <c r="CB20" s="239" t="s">
        <v>641</v>
      </c>
      <c r="CC20" s="238"/>
      <c r="CD20" s="238"/>
      <c r="CE20" s="238"/>
      <c r="CF20" s="246"/>
      <c r="CG20" s="238"/>
      <c r="CH20" s="234"/>
      <c r="CI20" s="238"/>
      <c r="CJ20" s="238"/>
      <c r="CK20" s="238"/>
      <c r="CL20" s="238"/>
      <c r="CM20" s="238"/>
      <c r="CN20" s="238"/>
      <c r="CO20" s="238"/>
      <c r="CP20" s="238"/>
      <c r="CQ20" s="238"/>
      <c r="CR20" s="246"/>
      <c r="CS20" s="247" t="s">
        <v>641</v>
      </c>
      <c r="CT20" s="247" t="s">
        <v>641</v>
      </c>
      <c r="CU20" s="247" t="s">
        <v>641</v>
      </c>
      <c r="CV20" s="243"/>
      <c r="CW20" s="248"/>
      <c r="CX20" s="234"/>
      <c r="CY20" s="249"/>
      <c r="CZ20" s="249"/>
      <c r="DA20" s="238"/>
      <c r="DB20" s="238"/>
      <c r="DC20" s="238"/>
      <c r="DD20" s="229"/>
      <c r="DE20" s="250"/>
      <c r="DF20" s="234"/>
      <c r="DG20" s="231"/>
      <c r="DH20" s="232"/>
      <c r="DI20" s="229"/>
      <c r="DJ20" s="234"/>
      <c r="DK20" s="251"/>
      <c r="DL20" s="252"/>
      <c r="DM20" s="243"/>
      <c r="DN20" s="241"/>
      <c r="DO20" s="253"/>
      <c r="DP20" s="253"/>
      <c r="DQ20" s="229"/>
      <c r="DR20" s="251"/>
      <c r="DS20" s="252"/>
      <c r="DT20" s="243"/>
      <c r="DU20" s="241"/>
      <c r="DV20" s="253"/>
      <c r="DW20" s="253"/>
      <c r="DX20" s="229"/>
      <c r="DY20" s="238"/>
      <c r="DZ20" s="238"/>
      <c r="EA20" s="238"/>
      <c r="EB20" s="238"/>
      <c r="EC20" s="249"/>
      <c r="ED20" s="249"/>
      <c r="EE20" s="238"/>
      <c r="EF20" s="231"/>
      <c r="EG20" s="229"/>
      <c r="EH20" s="241"/>
      <c r="EI20" s="241"/>
      <c r="EJ20" s="241"/>
      <c r="EK20" s="234"/>
      <c r="EL20" s="243"/>
      <c r="EM20" s="243"/>
      <c r="EN20" s="244"/>
      <c r="EO20" s="244"/>
      <c r="EP20" s="254"/>
      <c r="EQ20" s="250"/>
      <c r="ER20" s="250"/>
      <c r="ES20" s="250"/>
      <c r="ET20" s="234"/>
    </row>
    <row r="21" spans="2:150" ht="15" customHeight="1" x14ac:dyDescent="0.25">
      <c r="B21" s="229"/>
      <c r="C21" s="230"/>
      <c r="D21" s="229"/>
      <c r="E21" s="231"/>
      <c r="F21" s="231"/>
      <c r="G21" s="231"/>
      <c r="H21" s="231"/>
      <c r="I21" s="231"/>
      <c r="J21" s="231"/>
      <c r="K21" s="231"/>
      <c r="L21" s="231"/>
      <c r="M21" s="232"/>
      <c r="N21" s="229"/>
      <c r="O21" s="229"/>
      <c r="P21" s="229"/>
      <c r="Q21" s="229"/>
      <c r="R21" s="231"/>
      <c r="S21" s="231"/>
      <c r="T21" s="231"/>
      <c r="U21" s="231"/>
      <c r="V21" s="229"/>
      <c r="W21" s="233"/>
      <c r="X21" s="229"/>
      <c r="Y21" s="229"/>
      <c r="Z21" s="231"/>
      <c r="AA21" s="229"/>
      <c r="AB21" s="231"/>
      <c r="AC21" s="229"/>
      <c r="AD21" s="231"/>
      <c r="AE21" s="234"/>
      <c r="AF21" s="229"/>
      <c r="AG21" s="235"/>
      <c r="AH21" s="231"/>
      <c r="AI21" s="236"/>
      <c r="AJ21" s="236"/>
      <c r="AK21" s="236"/>
      <c r="AL21" s="232"/>
      <c r="AM21" s="229"/>
      <c r="AN21" s="231"/>
      <c r="AO21" s="232"/>
      <c r="AP21" s="237"/>
      <c r="AQ21" s="238"/>
      <c r="AR21" s="238"/>
      <c r="AS21" s="238"/>
      <c r="AT21" s="238"/>
      <c r="AU21" s="238"/>
      <c r="AV21" s="238"/>
      <c r="AW21" s="238"/>
      <c r="AX21" s="239" t="s">
        <v>641</v>
      </c>
      <c r="AY21" s="238"/>
      <c r="AZ21" s="238"/>
      <c r="BA21" s="240"/>
      <c r="BB21" s="238"/>
      <c r="BC21" s="241"/>
      <c r="BD21" s="242"/>
      <c r="BE21" s="241"/>
      <c r="BF21" s="241"/>
      <c r="BG21" s="241"/>
      <c r="BH21" s="243"/>
      <c r="BI21" s="243"/>
      <c r="BJ21" s="241"/>
      <c r="BK21" s="241"/>
      <c r="BL21" s="241"/>
      <c r="BM21" s="241"/>
      <c r="BN21" s="241"/>
      <c r="BO21" s="234"/>
      <c r="BP21" s="244"/>
      <c r="BQ21" s="245"/>
      <c r="BR21" s="245"/>
      <c r="BS21" s="245"/>
      <c r="BT21" s="234"/>
      <c r="BU21" s="238"/>
      <c r="BV21" s="238"/>
      <c r="BW21" s="238"/>
      <c r="BX21" s="238"/>
      <c r="BY21" s="238"/>
      <c r="BZ21" s="238"/>
      <c r="CA21" s="238"/>
      <c r="CB21" s="239" t="s">
        <v>641</v>
      </c>
      <c r="CC21" s="238"/>
      <c r="CD21" s="238"/>
      <c r="CE21" s="238"/>
      <c r="CF21" s="246"/>
      <c r="CG21" s="238"/>
      <c r="CH21" s="234"/>
      <c r="CI21" s="238"/>
      <c r="CJ21" s="238"/>
      <c r="CK21" s="238"/>
      <c r="CL21" s="238"/>
      <c r="CM21" s="238"/>
      <c r="CN21" s="238"/>
      <c r="CO21" s="238"/>
      <c r="CP21" s="238"/>
      <c r="CQ21" s="238"/>
      <c r="CR21" s="246"/>
      <c r="CS21" s="247" t="s">
        <v>641</v>
      </c>
      <c r="CT21" s="247" t="s">
        <v>641</v>
      </c>
      <c r="CU21" s="247" t="s">
        <v>641</v>
      </c>
      <c r="CV21" s="243"/>
      <c r="CW21" s="248"/>
      <c r="CX21" s="234"/>
      <c r="CY21" s="249"/>
      <c r="CZ21" s="249"/>
      <c r="DA21" s="238"/>
      <c r="DB21" s="238"/>
      <c r="DC21" s="238"/>
      <c r="DD21" s="229"/>
      <c r="DE21" s="250"/>
      <c r="DF21" s="234"/>
      <c r="DG21" s="231"/>
      <c r="DH21" s="232"/>
      <c r="DI21" s="229"/>
      <c r="DJ21" s="234"/>
      <c r="DK21" s="251"/>
      <c r="DL21" s="252"/>
      <c r="DM21" s="243"/>
      <c r="DN21" s="241"/>
      <c r="DO21" s="253"/>
      <c r="DP21" s="253"/>
      <c r="DQ21" s="229"/>
      <c r="DR21" s="251"/>
      <c r="DS21" s="252"/>
      <c r="DT21" s="243"/>
      <c r="DU21" s="241"/>
      <c r="DV21" s="253"/>
      <c r="DW21" s="253"/>
      <c r="DX21" s="229"/>
      <c r="DY21" s="238"/>
      <c r="DZ21" s="238"/>
      <c r="EA21" s="238"/>
      <c r="EB21" s="238"/>
      <c r="EC21" s="249"/>
      <c r="ED21" s="249"/>
      <c r="EE21" s="238"/>
      <c r="EF21" s="231"/>
      <c r="EG21" s="229"/>
      <c r="EH21" s="241"/>
      <c r="EI21" s="241"/>
      <c r="EJ21" s="241"/>
      <c r="EK21" s="234"/>
      <c r="EL21" s="243"/>
      <c r="EM21" s="243"/>
      <c r="EN21" s="244"/>
      <c r="EO21" s="244"/>
      <c r="EP21" s="254"/>
      <c r="EQ21" s="250"/>
      <c r="ER21" s="250"/>
      <c r="ES21" s="250"/>
      <c r="ET21" s="234"/>
    </row>
    <row r="22" spans="2:150" ht="15" customHeight="1" x14ac:dyDescent="0.25">
      <c r="B22" s="229"/>
      <c r="C22" s="230"/>
      <c r="D22" s="229"/>
      <c r="E22" s="231"/>
      <c r="F22" s="231"/>
      <c r="G22" s="231"/>
      <c r="H22" s="231"/>
      <c r="I22" s="231"/>
      <c r="J22" s="231"/>
      <c r="K22" s="231"/>
      <c r="L22" s="231"/>
      <c r="M22" s="232"/>
      <c r="N22" s="229"/>
      <c r="O22" s="229"/>
      <c r="P22" s="229"/>
      <c r="Q22" s="229"/>
      <c r="R22" s="231"/>
      <c r="S22" s="231"/>
      <c r="T22" s="231"/>
      <c r="U22" s="231"/>
      <c r="V22" s="229"/>
      <c r="W22" s="233"/>
      <c r="X22" s="229"/>
      <c r="Y22" s="229"/>
      <c r="Z22" s="231"/>
      <c r="AA22" s="229"/>
      <c r="AB22" s="231"/>
      <c r="AC22" s="229"/>
      <c r="AD22" s="231"/>
      <c r="AE22" s="234"/>
      <c r="AF22" s="229"/>
      <c r="AG22" s="235"/>
      <c r="AH22" s="231"/>
      <c r="AI22" s="236"/>
      <c r="AJ22" s="236"/>
      <c r="AK22" s="236"/>
      <c r="AL22" s="232"/>
      <c r="AM22" s="229"/>
      <c r="AN22" s="231"/>
      <c r="AO22" s="232"/>
      <c r="AP22" s="237"/>
      <c r="AQ22" s="238"/>
      <c r="AR22" s="238"/>
      <c r="AS22" s="238"/>
      <c r="AT22" s="238"/>
      <c r="AU22" s="238"/>
      <c r="AV22" s="238"/>
      <c r="AW22" s="238"/>
      <c r="AX22" s="239" t="s">
        <v>641</v>
      </c>
      <c r="AY22" s="238"/>
      <c r="AZ22" s="238"/>
      <c r="BA22" s="240"/>
      <c r="BB22" s="238"/>
      <c r="BC22" s="241"/>
      <c r="BD22" s="242"/>
      <c r="BE22" s="241"/>
      <c r="BF22" s="241"/>
      <c r="BG22" s="241"/>
      <c r="BH22" s="243"/>
      <c r="BI22" s="243"/>
      <c r="BJ22" s="241"/>
      <c r="BK22" s="241"/>
      <c r="BL22" s="241"/>
      <c r="BM22" s="241"/>
      <c r="BN22" s="241"/>
      <c r="BO22" s="234"/>
      <c r="BP22" s="244"/>
      <c r="BQ22" s="245"/>
      <c r="BR22" s="245"/>
      <c r="BS22" s="245"/>
      <c r="BT22" s="234"/>
      <c r="BU22" s="238"/>
      <c r="BV22" s="238"/>
      <c r="BW22" s="238"/>
      <c r="BX22" s="238"/>
      <c r="BY22" s="238"/>
      <c r="BZ22" s="238"/>
      <c r="CA22" s="238"/>
      <c r="CB22" s="239" t="s">
        <v>641</v>
      </c>
      <c r="CC22" s="238"/>
      <c r="CD22" s="238"/>
      <c r="CE22" s="238"/>
      <c r="CF22" s="246"/>
      <c r="CG22" s="238"/>
      <c r="CH22" s="234"/>
      <c r="CI22" s="238"/>
      <c r="CJ22" s="238"/>
      <c r="CK22" s="238"/>
      <c r="CL22" s="238"/>
      <c r="CM22" s="238"/>
      <c r="CN22" s="238"/>
      <c r="CO22" s="238"/>
      <c r="CP22" s="238"/>
      <c r="CQ22" s="238"/>
      <c r="CR22" s="246"/>
      <c r="CS22" s="247" t="s">
        <v>641</v>
      </c>
      <c r="CT22" s="247" t="s">
        <v>641</v>
      </c>
      <c r="CU22" s="247" t="s">
        <v>641</v>
      </c>
      <c r="CV22" s="243"/>
      <c r="CW22" s="248"/>
      <c r="CX22" s="234"/>
      <c r="CY22" s="249"/>
      <c r="CZ22" s="249"/>
      <c r="DA22" s="238"/>
      <c r="DB22" s="238"/>
      <c r="DC22" s="238"/>
      <c r="DD22" s="229"/>
      <c r="DE22" s="250"/>
      <c r="DF22" s="234"/>
      <c r="DG22" s="231"/>
      <c r="DH22" s="232"/>
      <c r="DI22" s="229"/>
      <c r="DJ22" s="234"/>
      <c r="DK22" s="251"/>
      <c r="DL22" s="252"/>
      <c r="DM22" s="243"/>
      <c r="DN22" s="241"/>
      <c r="DO22" s="253"/>
      <c r="DP22" s="253"/>
      <c r="DQ22" s="229"/>
      <c r="DR22" s="251"/>
      <c r="DS22" s="252"/>
      <c r="DT22" s="243"/>
      <c r="DU22" s="241"/>
      <c r="DV22" s="253"/>
      <c r="DW22" s="253"/>
      <c r="DX22" s="229"/>
      <c r="DY22" s="238"/>
      <c r="DZ22" s="238"/>
      <c r="EA22" s="238"/>
      <c r="EB22" s="238"/>
      <c r="EC22" s="249"/>
      <c r="ED22" s="249"/>
      <c r="EE22" s="238"/>
      <c r="EF22" s="231"/>
      <c r="EG22" s="229"/>
      <c r="EH22" s="241"/>
      <c r="EI22" s="241"/>
      <c r="EJ22" s="241"/>
      <c r="EK22" s="234"/>
      <c r="EL22" s="243"/>
      <c r="EM22" s="243"/>
      <c r="EN22" s="244"/>
      <c r="EO22" s="244"/>
      <c r="EP22" s="254"/>
      <c r="EQ22" s="250"/>
      <c r="ER22" s="250"/>
      <c r="ES22" s="250"/>
      <c r="ET22" s="234"/>
    </row>
    <row r="23" spans="2:150" ht="15" customHeight="1" thickBot="1" x14ac:dyDescent="0.3">
      <c r="B23" s="255"/>
      <c r="C23" s="256"/>
      <c r="D23" s="255"/>
      <c r="E23" s="257"/>
      <c r="F23" s="257"/>
      <c r="G23" s="257"/>
      <c r="H23" s="257"/>
      <c r="I23" s="257"/>
      <c r="J23" s="257"/>
      <c r="K23" s="257"/>
      <c r="L23" s="257"/>
      <c r="M23" s="258"/>
      <c r="N23" s="255"/>
      <c r="O23" s="255"/>
      <c r="P23" s="255"/>
      <c r="Q23" s="255"/>
      <c r="R23" s="257"/>
      <c r="S23" s="257"/>
      <c r="T23" s="257"/>
      <c r="U23" s="257"/>
      <c r="V23" s="255"/>
      <c r="W23" s="259"/>
      <c r="X23" s="255"/>
      <c r="Y23" s="255"/>
      <c r="Z23" s="257"/>
      <c r="AA23" s="255"/>
      <c r="AB23" s="257"/>
      <c r="AC23" s="255"/>
      <c r="AD23" s="257"/>
      <c r="AE23" s="260"/>
      <c r="AF23" s="255"/>
      <c r="AG23" s="261"/>
      <c r="AH23" s="257"/>
      <c r="AI23" s="262"/>
      <c r="AJ23" s="262"/>
      <c r="AK23" s="262"/>
      <c r="AL23" s="258"/>
      <c r="AM23" s="255"/>
      <c r="AN23" s="257"/>
      <c r="AO23" s="258"/>
      <c r="AP23" s="263"/>
      <c r="AQ23" s="264"/>
      <c r="AR23" s="264"/>
      <c r="AS23" s="264"/>
      <c r="AT23" s="264"/>
      <c r="AU23" s="264"/>
      <c r="AV23" s="264"/>
      <c r="AW23" s="264"/>
      <c r="AX23" s="265" t="s">
        <v>641</v>
      </c>
      <c r="AY23" s="264"/>
      <c r="AZ23" s="264"/>
      <c r="BA23" s="266"/>
      <c r="BB23" s="264"/>
      <c r="BC23" s="267"/>
      <c r="BD23" s="268"/>
      <c r="BE23" s="267"/>
      <c r="BF23" s="267"/>
      <c r="BG23" s="267"/>
      <c r="BH23" s="269"/>
      <c r="BI23" s="269"/>
      <c r="BJ23" s="267"/>
      <c r="BK23" s="267"/>
      <c r="BL23" s="267"/>
      <c r="BM23" s="267"/>
      <c r="BN23" s="267"/>
      <c r="BO23" s="260"/>
      <c r="BP23" s="270"/>
      <c r="BQ23" s="271"/>
      <c r="BR23" s="271" t="s">
        <v>641</v>
      </c>
      <c r="BS23" s="271"/>
      <c r="BT23" s="260"/>
      <c r="BU23" s="264"/>
      <c r="BV23" s="264"/>
      <c r="BW23" s="264"/>
      <c r="BX23" s="264"/>
      <c r="BY23" s="264"/>
      <c r="BZ23" s="264"/>
      <c r="CA23" s="264"/>
      <c r="CB23" s="265" t="s">
        <v>641</v>
      </c>
      <c r="CC23" s="264"/>
      <c r="CD23" s="264"/>
      <c r="CE23" s="264"/>
      <c r="CF23" s="272"/>
      <c r="CG23" s="264"/>
      <c r="CH23" s="260"/>
      <c r="CI23" s="264"/>
      <c r="CJ23" s="264"/>
      <c r="CK23" s="264"/>
      <c r="CL23" s="264"/>
      <c r="CM23" s="264"/>
      <c r="CN23" s="264"/>
      <c r="CO23" s="264"/>
      <c r="CP23" s="264"/>
      <c r="CQ23" s="264"/>
      <c r="CR23" s="272"/>
      <c r="CS23" s="273" t="s">
        <v>641</v>
      </c>
      <c r="CT23" s="273" t="s">
        <v>641</v>
      </c>
      <c r="CU23" s="273" t="s">
        <v>641</v>
      </c>
      <c r="CV23" s="269"/>
      <c r="CW23" s="274"/>
      <c r="CX23" s="275"/>
      <c r="CY23" s="276"/>
      <c r="CZ23" s="276"/>
      <c r="DA23" s="264"/>
      <c r="DB23" s="264"/>
      <c r="DC23" s="264"/>
      <c r="DD23" s="255"/>
      <c r="DE23" s="277"/>
      <c r="DF23" s="260"/>
      <c r="DG23" s="257"/>
      <c r="DH23" s="258"/>
      <c r="DI23" s="255"/>
      <c r="DJ23" s="260"/>
      <c r="DK23" s="278"/>
      <c r="DL23" s="279"/>
      <c r="DM23" s="269"/>
      <c r="DN23" s="267"/>
      <c r="DO23" s="280"/>
      <c r="DP23" s="280"/>
      <c r="DQ23" s="255"/>
      <c r="DR23" s="278"/>
      <c r="DS23" s="279"/>
      <c r="DT23" s="269"/>
      <c r="DU23" s="267"/>
      <c r="DV23" s="280"/>
      <c r="DW23" s="280"/>
      <c r="DX23" s="255"/>
      <c r="DY23" s="264"/>
      <c r="DZ23" s="264"/>
      <c r="EA23" s="264"/>
      <c r="EB23" s="264"/>
      <c r="EC23" s="276"/>
      <c r="ED23" s="276"/>
      <c r="EE23" s="264"/>
      <c r="EF23" s="257"/>
      <c r="EG23" s="255"/>
      <c r="EH23" s="267"/>
      <c r="EI23" s="267"/>
      <c r="EJ23" s="267"/>
      <c r="EK23" s="260"/>
      <c r="EL23" s="269"/>
      <c r="EM23" s="269"/>
      <c r="EN23" s="270"/>
      <c r="EO23" s="270"/>
      <c r="EP23" s="281"/>
      <c r="EQ23" s="277"/>
      <c r="ER23" s="277"/>
      <c r="ES23" s="277"/>
      <c r="ET23" s="260"/>
    </row>
    <row r="24" spans="2:150" ht="15" customHeight="1" x14ac:dyDescent="0.2">
      <c r="B24" s="24"/>
      <c r="C24" s="282"/>
      <c r="X24" s="283"/>
      <c r="AI24" s="284"/>
      <c r="AJ24" s="284"/>
      <c r="AK24" s="284"/>
      <c r="BC24" s="26"/>
      <c r="BE24" s="26"/>
      <c r="BF24" s="26"/>
      <c r="BG24" s="26"/>
      <c r="BJ24" s="26"/>
      <c r="BK24" s="26"/>
      <c r="BL24" s="26"/>
      <c r="BM24" s="26"/>
      <c r="BN24" s="26"/>
      <c r="DN24" s="26"/>
      <c r="DU24" s="26"/>
    </row>
    <row r="25" spans="2:150" ht="15" customHeight="1" x14ac:dyDescent="0.25">
      <c r="C25" s="282"/>
      <c r="X25" s="283"/>
      <c r="AI25" s="284"/>
      <c r="AJ25" s="284"/>
      <c r="AK25" s="284"/>
      <c r="BC25" s="26"/>
      <c r="BE25" s="26"/>
      <c r="BF25" s="26"/>
      <c r="BG25" s="26"/>
      <c r="BJ25" s="26"/>
      <c r="BK25" s="26"/>
      <c r="BL25" s="26"/>
      <c r="BM25" s="26"/>
      <c r="BN25" s="26"/>
      <c r="DN25" s="26"/>
      <c r="DU25" s="26"/>
    </row>
    <row r="26" spans="2:150" ht="15" customHeight="1" x14ac:dyDescent="0.25">
      <c r="C26" s="282"/>
      <c r="AI26" s="284"/>
      <c r="AJ26" s="284"/>
      <c r="AK26" s="284"/>
      <c r="BE26" s="26"/>
      <c r="BF26" s="26"/>
      <c r="BG26" s="26"/>
      <c r="BJ26" s="26"/>
      <c r="BK26" s="26"/>
      <c r="BL26" s="26"/>
      <c r="BM26" s="26"/>
      <c r="BN26" s="26"/>
      <c r="DN26" s="26"/>
      <c r="DU26" s="26"/>
    </row>
    <row r="27" spans="2:150" ht="15" customHeight="1" x14ac:dyDescent="0.25">
      <c r="C27" s="282"/>
      <c r="AI27" s="284"/>
      <c r="AJ27" s="284"/>
      <c r="AK27" s="284"/>
      <c r="BE27" s="26"/>
      <c r="BF27" s="26"/>
      <c r="BG27" s="26"/>
      <c r="BJ27" s="26"/>
      <c r="BK27" s="26"/>
      <c r="BL27" s="26"/>
      <c r="BM27" s="26"/>
      <c r="BN27" s="26"/>
      <c r="DN27" s="26"/>
      <c r="DU27" s="26"/>
    </row>
    <row r="28" spans="2:150" ht="15" customHeight="1" x14ac:dyDescent="0.25">
      <c r="C28" s="282"/>
      <c r="AI28" s="284"/>
      <c r="AJ28" s="284"/>
      <c r="AK28" s="284"/>
      <c r="BE28" s="26"/>
      <c r="BF28" s="26"/>
      <c r="BG28" s="26"/>
      <c r="BJ28" s="26"/>
      <c r="BK28" s="26"/>
      <c r="BL28" s="26"/>
      <c r="BM28" s="26"/>
      <c r="BN28" s="26"/>
      <c r="DN28" s="26"/>
      <c r="DU28" s="26"/>
    </row>
    <row r="29" spans="2:150" ht="15" customHeight="1" x14ac:dyDescent="0.25">
      <c r="C29" s="282"/>
      <c r="AI29" s="284"/>
      <c r="AJ29" s="284"/>
      <c r="AK29" s="284"/>
      <c r="BE29" s="26"/>
      <c r="BF29" s="26"/>
      <c r="BG29" s="26"/>
      <c r="BJ29" s="26"/>
      <c r="BK29" s="26"/>
      <c r="BL29" s="26"/>
      <c r="BM29" s="26"/>
      <c r="BN29" s="26"/>
      <c r="DN29" s="26"/>
      <c r="DU29" s="26"/>
    </row>
    <row r="30" spans="2:150" ht="15" customHeight="1" x14ac:dyDescent="0.25">
      <c r="C30" s="282"/>
      <c r="AI30" s="284"/>
      <c r="AJ30" s="284"/>
      <c r="AK30" s="284"/>
      <c r="BE30" s="26"/>
      <c r="BF30" s="26"/>
      <c r="BG30" s="26"/>
      <c r="BJ30" s="26"/>
      <c r="BK30" s="26"/>
      <c r="BL30" s="26"/>
      <c r="BM30" s="26"/>
      <c r="BN30" s="26"/>
      <c r="DN30" s="26"/>
      <c r="DU30" s="26"/>
    </row>
    <row r="31" spans="2:150" ht="15" customHeight="1" x14ac:dyDescent="0.25">
      <c r="C31" s="282"/>
      <c r="AI31" s="284"/>
      <c r="AJ31" s="284"/>
      <c r="AK31" s="284"/>
      <c r="BE31" s="26"/>
      <c r="BF31" s="26"/>
      <c r="BG31" s="26"/>
      <c r="BJ31" s="26"/>
      <c r="BK31" s="26"/>
      <c r="BL31" s="26"/>
      <c r="BM31" s="26"/>
      <c r="BN31" s="26"/>
      <c r="DN31" s="26"/>
      <c r="DU31" s="26"/>
    </row>
    <row r="32" spans="2:150" ht="15" customHeight="1" x14ac:dyDescent="0.25">
      <c r="C32" s="282"/>
      <c r="AI32" s="284"/>
      <c r="AJ32" s="284"/>
      <c r="AK32" s="284"/>
      <c r="BE32" s="26"/>
      <c r="BF32" s="26"/>
      <c r="BG32" s="26"/>
      <c r="BJ32" s="26"/>
      <c r="BK32" s="26"/>
      <c r="BL32" s="26"/>
      <c r="BM32" s="26"/>
      <c r="BN32" s="26"/>
      <c r="DN32" s="26"/>
      <c r="DU32" s="26"/>
    </row>
    <row r="33" spans="3:125" ht="15" customHeight="1" x14ac:dyDescent="0.25">
      <c r="C33" s="282"/>
      <c r="AI33" s="284"/>
      <c r="AJ33" s="284"/>
      <c r="AK33" s="284"/>
      <c r="BE33" s="26"/>
      <c r="BF33" s="26"/>
      <c r="BG33" s="26"/>
      <c r="BJ33" s="26"/>
      <c r="BK33" s="26"/>
      <c r="BL33" s="26"/>
      <c r="BM33" s="26"/>
      <c r="BN33" s="26"/>
      <c r="DN33" s="26"/>
      <c r="DU33" s="26"/>
    </row>
    <row r="34" spans="3:125" ht="15" customHeight="1" x14ac:dyDescent="0.25">
      <c r="C34" s="282"/>
      <c r="AI34" s="284"/>
      <c r="AJ34" s="284"/>
      <c r="AK34" s="284"/>
      <c r="BE34" s="26"/>
      <c r="BF34" s="26"/>
      <c r="BG34" s="26"/>
      <c r="BJ34" s="26"/>
      <c r="BK34" s="26"/>
      <c r="BL34" s="26"/>
      <c r="BM34" s="26"/>
      <c r="BN34" s="26"/>
      <c r="DN34" s="26"/>
      <c r="DU34" s="26"/>
    </row>
    <row r="35" spans="3:125" ht="15" customHeight="1" x14ac:dyDescent="0.25">
      <c r="C35" s="282"/>
      <c r="AI35" s="284"/>
      <c r="AJ35" s="284"/>
      <c r="AK35" s="284"/>
      <c r="BE35" s="26"/>
      <c r="BF35" s="26"/>
      <c r="BG35" s="26"/>
      <c r="BJ35" s="26"/>
      <c r="BK35" s="26"/>
      <c r="BL35" s="26"/>
      <c r="BM35" s="26"/>
      <c r="BN35" s="26"/>
      <c r="DN35" s="26"/>
      <c r="DU35" s="26"/>
    </row>
    <row r="36" spans="3:125" ht="15" customHeight="1" x14ac:dyDescent="0.25">
      <c r="C36" s="282"/>
      <c r="AI36" s="284"/>
      <c r="AJ36" s="284"/>
      <c r="AK36" s="284"/>
      <c r="BE36" s="26"/>
      <c r="BF36" s="26"/>
      <c r="BG36" s="26"/>
      <c r="BJ36" s="26"/>
      <c r="BK36" s="26"/>
      <c r="BL36" s="26"/>
      <c r="BM36" s="26"/>
      <c r="BN36" s="26"/>
    </row>
    <row r="37" spans="3:125" ht="15" customHeight="1" x14ac:dyDescent="0.25">
      <c r="C37" s="282"/>
      <c r="AI37" s="284"/>
      <c r="AJ37" s="284"/>
      <c r="AK37" s="284"/>
      <c r="BE37" s="26"/>
      <c r="BF37" s="26"/>
      <c r="BG37" s="26"/>
      <c r="BJ37" s="26"/>
      <c r="BK37" s="26"/>
      <c r="BL37" s="26"/>
      <c r="BM37" s="26"/>
      <c r="BN37" s="26"/>
    </row>
    <row r="38" spans="3:125" ht="15" customHeight="1" x14ac:dyDescent="0.25">
      <c r="C38" s="282"/>
      <c r="AI38" s="284"/>
      <c r="AJ38" s="284"/>
      <c r="AK38" s="284"/>
      <c r="BE38" s="26"/>
      <c r="BF38" s="26"/>
      <c r="BG38" s="26"/>
      <c r="BJ38" s="26"/>
      <c r="BK38" s="26"/>
      <c r="BL38" s="26"/>
      <c r="BM38" s="26"/>
      <c r="BN38" s="26"/>
    </row>
    <row r="39" spans="3:125" ht="15" customHeight="1" x14ac:dyDescent="0.25">
      <c r="C39" s="282"/>
      <c r="AI39" s="284"/>
      <c r="AJ39" s="284"/>
      <c r="AK39" s="284"/>
      <c r="BE39" s="26"/>
      <c r="BF39" s="26"/>
      <c r="BG39" s="26"/>
      <c r="BJ39" s="26"/>
      <c r="BK39" s="26"/>
      <c r="BL39" s="26"/>
      <c r="BM39" s="26"/>
      <c r="BN39" s="26"/>
    </row>
    <row r="40" spans="3:125" ht="15" customHeight="1" x14ac:dyDescent="0.25">
      <c r="C40" s="282"/>
      <c r="AI40" s="284"/>
      <c r="AJ40" s="284"/>
      <c r="AK40" s="284"/>
      <c r="BE40" s="26"/>
      <c r="BF40" s="26"/>
      <c r="BG40" s="26"/>
      <c r="BJ40" s="26"/>
      <c r="BK40" s="26"/>
      <c r="BL40" s="26"/>
      <c r="BM40" s="26"/>
      <c r="BN40" s="26"/>
    </row>
    <row r="41" spans="3:125" ht="15" customHeight="1" x14ac:dyDescent="0.25">
      <c r="C41" s="282"/>
      <c r="AI41" s="284"/>
      <c r="AJ41" s="284"/>
      <c r="AK41" s="284"/>
      <c r="BE41" s="26"/>
      <c r="BF41" s="26"/>
      <c r="BG41" s="26"/>
      <c r="BJ41" s="26"/>
      <c r="BK41" s="26"/>
      <c r="BL41" s="26"/>
      <c r="BM41" s="26"/>
      <c r="BN41" s="26"/>
    </row>
    <row r="42" spans="3:125" ht="15" customHeight="1" x14ac:dyDescent="0.25">
      <c r="C42" s="282"/>
      <c r="AI42" s="284"/>
      <c r="AJ42" s="284"/>
      <c r="AK42" s="284"/>
      <c r="BE42" s="26"/>
      <c r="BF42" s="26"/>
      <c r="BG42" s="26"/>
      <c r="BJ42" s="26"/>
      <c r="BK42" s="26"/>
      <c r="BL42" s="26"/>
      <c r="BM42" s="26"/>
      <c r="BN42" s="26"/>
    </row>
    <row r="43" spans="3:125" ht="15" customHeight="1" x14ac:dyDescent="0.25">
      <c r="C43" s="282"/>
      <c r="AI43" s="284"/>
      <c r="AJ43" s="284"/>
      <c r="AK43" s="284"/>
      <c r="BE43" s="26"/>
      <c r="BF43" s="26"/>
      <c r="BG43" s="26"/>
      <c r="BJ43" s="26"/>
      <c r="BK43" s="26"/>
      <c r="BL43" s="26"/>
      <c r="BM43" s="26"/>
      <c r="BN43" s="26"/>
    </row>
    <row r="44" spans="3:125" ht="15" customHeight="1" x14ac:dyDescent="0.25">
      <c r="C44" s="282"/>
      <c r="AI44" s="284"/>
      <c r="AJ44" s="284"/>
      <c r="AK44" s="284"/>
      <c r="BE44" s="26"/>
      <c r="BF44" s="26"/>
      <c r="BG44" s="26"/>
      <c r="BJ44" s="26"/>
      <c r="BK44" s="26"/>
      <c r="BL44" s="26"/>
      <c r="BM44" s="26"/>
      <c r="BN44" s="26"/>
    </row>
    <row r="45" spans="3:125" ht="15" customHeight="1" x14ac:dyDescent="0.25">
      <c r="C45" s="282"/>
      <c r="AI45" s="284"/>
      <c r="AJ45" s="284"/>
      <c r="AK45" s="284"/>
      <c r="BE45" s="26"/>
      <c r="BF45" s="26"/>
      <c r="BG45" s="26"/>
      <c r="BJ45" s="26"/>
      <c r="BK45" s="26"/>
      <c r="BL45" s="26"/>
      <c r="BM45" s="26"/>
      <c r="BN45" s="26"/>
    </row>
    <row r="46" spans="3:125" ht="15" customHeight="1" x14ac:dyDescent="0.25">
      <c r="C46" s="282"/>
      <c r="AI46" s="284"/>
      <c r="AJ46" s="284"/>
      <c r="AK46" s="284"/>
      <c r="BE46" s="26"/>
      <c r="BF46" s="26"/>
      <c r="BG46" s="26"/>
      <c r="BJ46" s="26"/>
      <c r="BK46" s="26"/>
      <c r="BL46" s="26"/>
      <c r="BM46" s="26"/>
      <c r="BN46" s="26"/>
    </row>
    <row r="47" spans="3:125" ht="15" customHeight="1" x14ac:dyDescent="0.25">
      <c r="C47" s="282"/>
      <c r="AI47" s="284"/>
      <c r="AJ47" s="284"/>
      <c r="AK47" s="284"/>
      <c r="BE47" s="26"/>
      <c r="BF47" s="26"/>
      <c r="BG47" s="26"/>
      <c r="BJ47" s="26"/>
      <c r="BK47" s="26"/>
      <c r="BL47" s="26"/>
      <c r="BM47" s="26"/>
      <c r="BN47" s="26"/>
    </row>
    <row r="48" spans="3:125" ht="15" customHeight="1" x14ac:dyDescent="0.25">
      <c r="C48" s="282"/>
      <c r="BE48" s="26"/>
      <c r="BF48" s="26"/>
      <c r="BG48" s="26"/>
      <c r="BJ48" s="26"/>
      <c r="BK48" s="26"/>
      <c r="BL48" s="26"/>
      <c r="BM48" s="26"/>
      <c r="BN48" s="26"/>
    </row>
    <row r="49" spans="3:66" ht="15" customHeight="1" x14ac:dyDescent="0.25">
      <c r="C49" s="282"/>
      <c r="BE49" s="26"/>
      <c r="BF49" s="26"/>
      <c r="BG49" s="26"/>
      <c r="BJ49" s="26"/>
      <c r="BK49" s="26"/>
      <c r="BL49" s="26"/>
      <c r="BM49" s="26"/>
      <c r="BN49" s="26"/>
    </row>
    <row r="50" spans="3:66" ht="15" customHeight="1" x14ac:dyDescent="0.25">
      <c r="C50" s="282"/>
      <c r="BE50" s="26"/>
      <c r="BF50" s="26"/>
      <c r="BG50" s="26"/>
      <c r="BJ50" s="26"/>
      <c r="BK50" s="26"/>
      <c r="BL50" s="26"/>
      <c r="BM50" s="26"/>
      <c r="BN50" s="26"/>
    </row>
    <row r="51" spans="3:66" ht="15" customHeight="1" x14ac:dyDescent="0.25">
      <c r="C51" s="282"/>
      <c r="BE51" s="26"/>
      <c r="BF51" s="26"/>
      <c r="BG51" s="26"/>
      <c r="BJ51" s="26"/>
      <c r="BK51" s="26"/>
      <c r="BL51" s="26"/>
      <c r="BM51" s="26"/>
      <c r="BN51" s="26"/>
    </row>
    <row r="52" spans="3:66" ht="15" customHeight="1" x14ac:dyDescent="0.25">
      <c r="C52" s="282"/>
      <c r="BE52" s="26"/>
      <c r="BF52" s="26"/>
      <c r="BG52" s="26"/>
    </row>
    <row r="53" spans="3:66" ht="15" customHeight="1" x14ac:dyDescent="0.25">
      <c r="C53" s="282"/>
      <c r="BE53" s="26"/>
      <c r="BF53" s="26"/>
      <c r="BG53" s="26"/>
    </row>
    <row r="54" spans="3:66" ht="15" customHeight="1" x14ac:dyDescent="0.25">
      <c r="C54" s="282"/>
      <c r="BE54" s="26"/>
      <c r="BF54" s="26"/>
      <c r="BG54" s="26"/>
    </row>
    <row r="55" spans="3:66" ht="15" customHeight="1" x14ac:dyDescent="0.25">
      <c r="C55" s="282"/>
      <c r="BE55" s="26"/>
      <c r="BF55" s="26"/>
      <c r="BG55" s="26"/>
    </row>
    <row r="56" spans="3:66" ht="15" customHeight="1" x14ac:dyDescent="0.25">
      <c r="C56" s="282"/>
      <c r="BE56" s="26"/>
      <c r="BF56" s="26"/>
      <c r="BG56" s="26"/>
    </row>
    <row r="57" spans="3:66" ht="15" customHeight="1" x14ac:dyDescent="0.25">
      <c r="C57" s="282"/>
      <c r="BE57" s="26"/>
      <c r="BF57" s="26"/>
      <c r="BG57" s="26"/>
    </row>
    <row r="58" spans="3:66" ht="15" customHeight="1" x14ac:dyDescent="0.25">
      <c r="C58" s="282"/>
      <c r="BE58" s="26"/>
      <c r="BF58" s="26"/>
      <c r="BG58" s="26"/>
    </row>
    <row r="59" spans="3:66" ht="15" customHeight="1" x14ac:dyDescent="0.25">
      <c r="C59" s="282"/>
      <c r="BE59" s="26"/>
      <c r="BF59" s="26"/>
      <c r="BG59" s="26"/>
    </row>
    <row r="60" spans="3:66" ht="15" customHeight="1" x14ac:dyDescent="0.25">
      <c r="C60" s="282"/>
      <c r="BE60" s="26"/>
      <c r="BF60" s="26"/>
      <c r="BG60" s="26"/>
    </row>
    <row r="61" spans="3:66" ht="15" customHeight="1" x14ac:dyDescent="0.25">
      <c r="C61" s="282"/>
    </row>
    <row r="62" spans="3:66" ht="15" customHeight="1" x14ac:dyDescent="0.25">
      <c r="C62" s="282"/>
    </row>
    <row r="63" spans="3:66" ht="15" customHeight="1" x14ac:dyDescent="0.25">
      <c r="C63" s="282"/>
    </row>
    <row r="64" spans="3:66" ht="15" customHeight="1" x14ac:dyDescent="0.25">
      <c r="C64" s="282"/>
    </row>
    <row r="65" spans="3:3" ht="15" customHeight="1" x14ac:dyDescent="0.25">
      <c r="C65" s="282"/>
    </row>
    <row r="66" spans="3:3" ht="15" customHeight="1" x14ac:dyDescent="0.25">
      <c r="C66" s="282"/>
    </row>
    <row r="67" spans="3:3" ht="15" customHeight="1" x14ac:dyDescent="0.25">
      <c r="C67" s="282"/>
    </row>
  </sheetData>
  <dataConsolidate/>
  <mergeCells count="72">
    <mergeCell ref="CY8:DF8"/>
    <mergeCell ref="DG8:DJ8"/>
    <mergeCell ref="DK8:DQ8"/>
    <mergeCell ref="DR8:DX8"/>
    <mergeCell ref="DY8:EK8"/>
    <mergeCell ref="EL8:ET8"/>
    <mergeCell ref="DK7:DQ7"/>
    <mergeCell ref="DR7:DX7"/>
    <mergeCell ref="DY7:ET7"/>
    <mergeCell ref="H8:Q8"/>
    <mergeCell ref="R8:AG8"/>
    <mergeCell ref="AH8:AP8"/>
    <mergeCell ref="AQ8:BO8"/>
    <mergeCell ref="BP8:BT8"/>
    <mergeCell ref="BU8:CH8"/>
    <mergeCell ref="CI8:CX8"/>
    <mergeCell ref="H7:Q7"/>
    <mergeCell ref="R7:BT7"/>
    <mergeCell ref="BU7:CH7"/>
    <mergeCell ref="CI7:CR7"/>
    <mergeCell ref="CS7:CX7"/>
    <mergeCell ref="CY7:DJ7"/>
    <mergeCell ref="DF5:DF6"/>
    <mergeCell ref="DG5:DG6"/>
    <mergeCell ref="DH5:DH6"/>
    <mergeCell ref="DJ5:DJ6"/>
    <mergeCell ref="DQ5:DQ6"/>
    <mergeCell ref="DX5:DX6"/>
    <mergeCell ref="CH5:CH6"/>
    <mergeCell ref="CW5:CW6"/>
    <mergeCell ref="CX5:CX6"/>
    <mergeCell ref="CY5:CY6"/>
    <mergeCell ref="CZ5:CZ6"/>
    <mergeCell ref="DC5:DC6"/>
    <mergeCell ref="CI5:CI6"/>
    <mergeCell ref="CC5:CC6"/>
    <mergeCell ref="BL5:BL6"/>
    <mergeCell ref="BM5:BM6"/>
    <mergeCell ref="BN5:BN6"/>
    <mergeCell ref="BO5:BO6"/>
    <mergeCell ref="BP5:BP6"/>
    <mergeCell ref="BQ5:BQ6"/>
    <mergeCell ref="BR5:BR6"/>
    <mergeCell ref="BS5:BS6"/>
    <mergeCell ref="BT5:BT6"/>
    <mergeCell ref="BW5:BW6"/>
    <mergeCell ref="CA5:CA6"/>
    <mergeCell ref="BK5:BK6"/>
    <mergeCell ref="AP5:AP6"/>
    <mergeCell ref="AS5:AS6"/>
    <mergeCell ref="AW5:AW6"/>
    <mergeCell ref="AZ5:AZ6"/>
    <mergeCell ref="BC5:BC6"/>
    <mergeCell ref="BD5:BD6"/>
    <mergeCell ref="BE5:BE6"/>
    <mergeCell ref="BF5:BF6"/>
    <mergeCell ref="BG5:BG6"/>
    <mergeCell ref="BI5:BI6"/>
    <mergeCell ref="BJ5:BJ6"/>
    <mergeCell ref="AN5:AN6"/>
    <mergeCell ref="I5:I6"/>
    <mergeCell ref="J5:J6"/>
    <mergeCell ref="K5:K6"/>
    <mergeCell ref="L5:L6"/>
    <mergeCell ref="M5:M6"/>
    <mergeCell ref="Q5:Q6"/>
    <mergeCell ref="Z5:Z6"/>
    <mergeCell ref="AG5:AG6"/>
    <mergeCell ref="AH5:AH6"/>
    <mergeCell ref="AL5:AL6"/>
    <mergeCell ref="N5:N6"/>
    <mergeCell ref="O5:O6"/>
  </mergeCells>
  <conditionalFormatting sqref="B2:B3 C7:C8 BA11:BA23">
    <cfRule type="containsText" dxfId="1" priority="1" operator="containsText" text="Mandatory: Tab">
      <formula>NOT(ISERROR(SEARCH("Mandatory: Tab",B2)))</formula>
    </cfRule>
  </conditionalFormatting>
  <conditionalFormatting sqref="CS7">
    <cfRule type="containsText" dxfId="0" priority="2" operator="containsText" text="Mandatory: Tab">
      <formula>NOT(ISERROR(SEARCH("Mandatory: Tab",CS7)))</formula>
    </cfRule>
  </conditionalFormatting>
  <printOptions horizontalCentered="1"/>
  <pageMargins left="0.2" right="0.2" top="0.75" bottom="0.75" header="0.3" footer="0.3"/>
  <pageSetup scale="25" fitToWidth="3" fitToHeight="2" pageOrder="overThenDown" orientation="landscape" horizontalDpi="1200" verticalDpi="1200" r:id="rId1"/>
  <headerFooter>
    <oddHeader>&amp;C&amp;"Arial,Regular"ILPA PortCo Template&amp;R&amp;G</oddHeader>
  </headerFooter>
  <colBreaks count="6" manualBreakCount="6">
    <brk id="17" max="49" man="1"/>
    <brk id="33" max="49" man="1"/>
    <brk id="67" max="49" man="1"/>
    <brk id="86" max="49" man="1"/>
    <brk id="110" max="49" man="1"/>
    <brk id="128" max="49" man="1"/>
  </col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Comment Period Instructions</vt:lpstr>
      <vt:lpstr>Suggested Guidance</vt:lpstr>
      <vt:lpstr>Template_Portfolio Company</vt:lpstr>
      <vt:lpstr>Dropdown Options</vt:lpstr>
      <vt:lpstr>Definitions</vt:lpstr>
      <vt:lpstr>PortCo Temp_FundDetails_Redline</vt:lpstr>
      <vt:lpstr>PortCo Temp_MainTable_Redline</vt:lpstr>
      <vt:lpstr>'PortCo Temp_FundDetails_Redline'!Print_Area</vt:lpstr>
      <vt:lpstr>'PortCo Temp_MainTable_Redline'!Print_Area</vt:lpstr>
      <vt:lpstr>'Suggested Guidance'!Print_Area</vt:lpstr>
      <vt:lpstr>'PortCo Temp_MainTable_Redline'!Print_Titles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Emily Kisak</dc:creator>
  <cp:lastModifiedBy>Nicholas Jenson</cp:lastModifiedBy>
  <dcterms:created xsi:type="dcterms:W3CDTF">2026-06-30T17:57:23Z</dcterms:created>
  <dcterms:modified xsi:type="dcterms:W3CDTF">2026-07-22T17:17:37Z</dcterms:modified>
</cp:coreProperties>
</file>